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glio1"/>
  </sheets>
  <definedNames>
    <definedName name="_xlnm._FilterDatabase" localSheetId="0">Foglio1!$A$1:$J$4097</definedName>
  </definedNames>
  <calcPr fullCalcOnLoad="1"/>
</workbook>
</file>

<file path=xl/sharedStrings.xml><?xml version="1.0" encoding="utf-8"?>
<sst xmlns="http://schemas.openxmlformats.org/spreadsheetml/2006/main" count="17" uniqueCount="17">
  <si>
    <t>NumLeft</t>
  </si>
  <si>
    <t>FieldAreaLeft</t>
  </si>
  <si>
    <t>ItemSurfaceAreaLeft</t>
  </si>
  <si>
    <t>NumRight</t>
  </si>
  <si>
    <t>FieldAreaRight</t>
  </si>
  <si>
    <t>ItemSurfaceAreaRight</t>
  </si>
  <si>
    <t>Ratio L/R</t>
  </si>
  <si>
    <t>LogRatio</t>
  </si>
  <si>
    <t>Log - Normalized</t>
  </si>
  <si>
    <t>Difficulty Coefficient</t>
  </si>
  <si>
    <t>Client:</t>
  </si>
  <si>
    <t>abs value da calcolare sui normalizzati, approx alle prime tre cifre. (FATTO)</t>
  </si>
  <si>
    <t>Riordinare la  tab così che si vada dal più difficile (0) al più facile (1). RISULTATO STRANISSIMO --&gt; computare il coeff di difficoltà com 1- logNormalized.</t>
  </si>
  <si>
    <t>Ottengo la colonna coeff di diff: dato un coeff di diff, quale combinazione utilizzare.</t>
  </si>
  <si>
    <t>Se ci sono più possibilità, più entries con lo stesso coeff, seleziona il primo.</t>
  </si>
  <si>
    <t xml:space="preserve">L'idea è partire da una entry con coeff di difficoltà pari a 0.5: se il bimbo è bravo, si seleziona una entry con coeff di diff più alto, se no si seleziona una entry con coeff più basso. </t>
  </si>
  <si>
    <t>FUNZIONE LOOKUP (?) per togliere i duplicati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</si>
</sst>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4097"/>
  <sheetViews>
    <sheetView workbookViewId="0" tabSelected="1"/>
  </sheetViews>
  <sheetFormatPr defaultRowHeight="15" x14ac:dyDescent="0.25"/>
  <cols>
    <col min="1" max="1" style="11" width="20.290714285714284" customWidth="1" bestFit="1"/>
    <col min="2" max="2" style="11" width="20.290714285714284" customWidth="1" bestFit="1"/>
    <col min="3" max="3" style="12" width="20.290714285714284" customWidth="1" bestFit="1"/>
    <col min="4" max="4" style="11" width="20.290714285714284" customWidth="1" bestFit="1"/>
    <col min="5" max="5" style="11" width="20.290714285714284" customWidth="1" bestFit="1"/>
    <col min="6" max="6" style="12" width="20.290714285714284" customWidth="1" bestFit="1"/>
    <col min="7" max="7" style="12" width="20.290714285714284" customWidth="1" bestFit="1"/>
    <col min="8" max="8" style="12" width="20.290714285714284" customWidth="1" bestFit="1"/>
    <col min="9" max="9" style="12" width="20.290714285714284" customWidth="1" bestFit="1"/>
    <col min="10" max="10" style="12" width="20.290714285714284" customWidth="1" bestFit="1"/>
    <col min="11" max="11" style="13" width="13.719285714285713" customWidth="1" bestFit="1"/>
    <col min="12" max="12" style="13" width="13.005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x14ac:dyDescent="0.25" r="2" customHeight="1" ht="18">
      <c r="A2" s="4">
        <v>21</v>
      </c>
      <c r="B2" s="4">
        <v>5625</v>
      </c>
      <c r="C2" s="5">
        <v>19.24</v>
      </c>
      <c r="D2" s="4">
        <v>21</v>
      </c>
      <c r="E2" s="4">
        <v>5625</v>
      </c>
      <c r="F2" s="5">
        <v>19.24</v>
      </c>
      <c r="G2" s="5">
        <f>A2/D2</f>
      </c>
      <c r="H2" s="5">
        <f>LOG(G2)</f>
      </c>
      <c r="I2" s="5">
        <f>ABS(H2/$H$2034)</f>
      </c>
      <c r="J2" s="5">
        <f>1-I2</f>
      </c>
      <c r="K2" s="3"/>
      <c r="L2" s="3"/>
    </row>
    <row x14ac:dyDescent="0.25" r="3" customHeight="1" ht="18">
      <c r="A3" s="4">
        <v>21</v>
      </c>
      <c r="B3" s="4">
        <v>5625</v>
      </c>
      <c r="C3" s="5">
        <v>19.24</v>
      </c>
      <c r="D3" s="4">
        <v>21</v>
      </c>
      <c r="E3" s="5">
        <v>6944.44</v>
      </c>
      <c r="F3" s="5">
        <v>19.24</v>
      </c>
      <c r="G3" s="5">
        <f>A3/D3</f>
      </c>
      <c r="H3" s="5">
        <f>LOG(G3)</f>
      </c>
      <c r="I3" s="5">
        <f>ABS(H3/$H$2034)</f>
      </c>
      <c r="J3" s="5">
        <f>1-I3</f>
      </c>
      <c r="K3" s="3"/>
      <c r="L3" s="3"/>
    </row>
    <row x14ac:dyDescent="0.25" r="4" customHeight="1" ht="18">
      <c r="A4" s="4">
        <v>21</v>
      </c>
      <c r="B4" s="4">
        <v>5625</v>
      </c>
      <c r="C4" s="5">
        <v>19.24</v>
      </c>
      <c r="D4" s="4">
        <v>21</v>
      </c>
      <c r="E4" s="5">
        <v>8402.78</v>
      </c>
      <c r="F4" s="5">
        <v>19.24</v>
      </c>
      <c r="G4" s="5">
        <f>A4/D4</f>
      </c>
      <c r="H4" s="5">
        <f>LOG(G4)</f>
      </c>
      <c r="I4" s="5">
        <f>ABS(H4/$H$2034)</f>
      </c>
      <c r="J4" s="5">
        <f>1-I4</f>
      </c>
      <c r="K4" s="3"/>
      <c r="L4" s="3"/>
    </row>
    <row x14ac:dyDescent="0.25" r="5" customHeight="1" ht="18">
      <c r="A5" s="4">
        <v>21</v>
      </c>
      <c r="B5" s="4">
        <v>5625</v>
      </c>
      <c r="C5" s="5">
        <v>19.24</v>
      </c>
      <c r="D5" s="4">
        <v>27</v>
      </c>
      <c r="E5" s="4">
        <v>10000</v>
      </c>
      <c r="F5" s="5">
        <v>19.24</v>
      </c>
      <c r="G5" s="5">
        <f>A5/D5</f>
      </c>
      <c r="H5" s="5">
        <f>LOG(G5)</f>
      </c>
      <c r="I5" s="5">
        <f>ABS(H5/$H$2034)</f>
      </c>
      <c r="J5" s="5">
        <f>1-I5</f>
      </c>
      <c r="K5" s="3"/>
      <c r="L5" s="3"/>
    </row>
    <row x14ac:dyDescent="0.25" r="6" customHeight="1" ht="18">
      <c r="A6" s="4">
        <v>21</v>
      </c>
      <c r="B6" s="4">
        <v>5625</v>
      </c>
      <c r="C6" s="5">
        <v>19.24</v>
      </c>
      <c r="D6" s="4">
        <v>37</v>
      </c>
      <c r="E6" s="5">
        <v>11736.11</v>
      </c>
      <c r="F6" s="5">
        <v>19.24</v>
      </c>
      <c r="G6" s="5">
        <f>A6/D6</f>
      </c>
      <c r="H6" s="5">
        <f>LOG(G6)</f>
      </c>
      <c r="I6" s="5">
        <f>ABS(H6/$H$2034)</f>
      </c>
      <c r="J6" s="5">
        <f>1-I6</f>
      </c>
      <c r="K6" s="3"/>
      <c r="L6" s="3"/>
    </row>
    <row x14ac:dyDescent="0.25" r="7" customHeight="1" ht="18">
      <c r="A7" s="4">
        <v>21</v>
      </c>
      <c r="B7" s="4">
        <v>5625</v>
      </c>
      <c r="C7" s="5">
        <v>19.24</v>
      </c>
      <c r="D7" s="4">
        <v>37</v>
      </c>
      <c r="E7" s="5">
        <v>13611.11</v>
      </c>
      <c r="F7" s="5">
        <v>19.24</v>
      </c>
      <c r="G7" s="5">
        <f>A7/D7</f>
      </c>
      <c r="H7" s="5">
        <f>LOG(G7)</f>
      </c>
      <c r="I7" s="5">
        <f>ABS(H7/$H$2034)</f>
      </c>
      <c r="J7" s="5">
        <f>1-I7</f>
      </c>
      <c r="K7" s="3"/>
      <c r="L7" s="3"/>
    </row>
    <row x14ac:dyDescent="0.25" r="8" customHeight="1" ht="18">
      <c r="A8" s="4">
        <v>21</v>
      </c>
      <c r="B8" s="4">
        <v>5625</v>
      </c>
      <c r="C8" s="5">
        <v>19.24</v>
      </c>
      <c r="D8" s="4">
        <v>45</v>
      </c>
      <c r="E8" s="4">
        <v>15625</v>
      </c>
      <c r="F8" s="5">
        <v>19.24</v>
      </c>
      <c r="G8" s="5">
        <f>A8/D8</f>
      </c>
      <c r="H8" s="5">
        <f>LOG(G8)</f>
      </c>
      <c r="I8" s="5">
        <f>ABS(H8/$H$2034)</f>
      </c>
      <c r="J8" s="5">
        <f>1-I8</f>
      </c>
      <c r="K8" s="3"/>
      <c r="L8" s="3"/>
    </row>
    <row x14ac:dyDescent="0.25" r="9" customHeight="1" ht="18">
      <c r="A9" s="4">
        <v>21</v>
      </c>
      <c r="B9" s="4">
        <v>5625</v>
      </c>
      <c r="C9" s="5">
        <v>19.24</v>
      </c>
      <c r="D9" s="4">
        <v>48</v>
      </c>
      <c r="E9" s="5">
        <v>17777.78</v>
      </c>
      <c r="F9" s="5">
        <v>19.24</v>
      </c>
      <c r="G9" s="5">
        <f>A9/D9</f>
      </c>
      <c r="H9" s="5">
        <f>LOG(G9)</f>
      </c>
      <c r="I9" s="5">
        <f>ABS(H9/$H$2034)</f>
      </c>
      <c r="J9" s="5">
        <f>1-I9</f>
      </c>
      <c r="K9" s="3"/>
      <c r="L9" s="3" t="s">
        <v>10</v>
      </c>
    </row>
    <row x14ac:dyDescent="0.25" r="10" customHeight="1" ht="18">
      <c r="A10" s="4">
        <v>21</v>
      </c>
      <c r="B10" s="4">
        <v>5625</v>
      </c>
      <c r="C10" s="5">
        <v>19.24</v>
      </c>
      <c r="D10" s="4">
        <v>61</v>
      </c>
      <c r="E10" s="5">
        <v>20069.44</v>
      </c>
      <c r="F10" s="5">
        <v>19.24</v>
      </c>
      <c r="G10" s="5">
        <f>A10/D10</f>
      </c>
      <c r="H10" s="5">
        <f>LOG(G10)</f>
      </c>
      <c r="I10" s="5">
        <f>ABS(H10/$H$2034)</f>
      </c>
      <c r="J10" s="5">
        <f>1-I10</f>
      </c>
      <c r="K10" s="3"/>
      <c r="L10" s="3" t="s">
        <v>11</v>
      </c>
    </row>
    <row x14ac:dyDescent="0.25" r="11" customHeight="1" ht="18">
      <c r="A11" s="4">
        <v>21</v>
      </c>
      <c r="B11" s="4">
        <v>5625</v>
      </c>
      <c r="C11" s="5">
        <v>19.24</v>
      </c>
      <c r="D11" s="4">
        <v>69</v>
      </c>
      <c r="E11" s="4">
        <v>22500</v>
      </c>
      <c r="F11" s="5">
        <v>19.24</v>
      </c>
      <c r="G11" s="5">
        <f>A11/D11</f>
      </c>
      <c r="H11" s="5">
        <f>LOG(G11)</f>
      </c>
      <c r="I11" s="5">
        <f>ABS(H11/$H$2034)</f>
      </c>
      <c r="J11" s="5">
        <f>1-I11</f>
      </c>
      <c r="K11" s="3"/>
      <c r="L11" s="3" t="s">
        <v>12</v>
      </c>
    </row>
    <row x14ac:dyDescent="0.25" r="12" customHeight="1" ht="18">
      <c r="A12" s="4">
        <v>21</v>
      </c>
      <c r="B12" s="4">
        <v>5625</v>
      </c>
      <c r="C12" s="5">
        <v>19.24</v>
      </c>
      <c r="D12" s="4">
        <v>69</v>
      </c>
      <c r="E12" s="5">
        <v>25069.44</v>
      </c>
      <c r="F12" s="5">
        <v>19.24</v>
      </c>
      <c r="G12" s="5">
        <f>A12/D12</f>
      </c>
      <c r="H12" s="5">
        <f>LOG(G12)</f>
      </c>
      <c r="I12" s="5">
        <f>ABS(H12/$H$2034)</f>
      </c>
      <c r="J12" s="5">
        <f>1-I12</f>
      </c>
      <c r="K12" s="3"/>
      <c r="L12" s="3" t="s">
        <v>13</v>
      </c>
    </row>
    <row x14ac:dyDescent="0.25" r="13" customHeight="1" ht="18">
      <c r="A13" s="4">
        <v>21</v>
      </c>
      <c r="B13" s="4">
        <v>5625</v>
      </c>
      <c r="C13" s="5">
        <v>19.24</v>
      </c>
      <c r="D13" s="4">
        <v>69</v>
      </c>
      <c r="E13" s="5">
        <v>27777.78</v>
      </c>
      <c r="F13" s="5">
        <v>19.24</v>
      </c>
      <c r="G13" s="5">
        <f>A13/D13</f>
      </c>
      <c r="H13" s="5">
        <f>LOG(G13)</f>
      </c>
      <c r="I13" s="5">
        <f>ABS(H13/$H$2034)</f>
      </c>
      <c r="J13" s="5">
        <f>1-I13</f>
      </c>
      <c r="K13" s="3"/>
      <c r="L13" s="3" t="s">
        <v>14</v>
      </c>
    </row>
    <row x14ac:dyDescent="0.25" r="14" customHeight="1" ht="18">
      <c r="A14" s="4">
        <v>21</v>
      </c>
      <c r="B14" s="4">
        <v>5625</v>
      </c>
      <c r="C14" s="5">
        <v>19.24</v>
      </c>
      <c r="D14" s="4">
        <v>89</v>
      </c>
      <c r="E14" s="4">
        <v>30625</v>
      </c>
      <c r="F14" s="5">
        <v>19.24</v>
      </c>
      <c r="G14" s="5">
        <f>A14/D14</f>
      </c>
      <c r="H14" s="5">
        <f>LOG(G14)</f>
      </c>
      <c r="I14" s="5">
        <f>ABS(H14/$H$2034)</f>
      </c>
      <c r="J14" s="5">
        <f>1-I14</f>
      </c>
      <c r="K14" s="3"/>
      <c r="L14" s="3" t="s">
        <v>15</v>
      </c>
    </row>
    <row x14ac:dyDescent="0.25" r="15" customHeight="1" ht="18">
      <c r="A15" s="4">
        <v>21</v>
      </c>
      <c r="B15" s="4">
        <v>5625</v>
      </c>
      <c r="C15" s="5">
        <v>19.24</v>
      </c>
      <c r="D15" s="4">
        <v>97</v>
      </c>
      <c r="E15" s="5">
        <v>33611.11</v>
      </c>
      <c r="F15" s="5">
        <v>19.24</v>
      </c>
      <c r="G15" s="5">
        <f>A15/D15</f>
      </c>
      <c r="H15" s="5">
        <f>LOG(G15)</f>
      </c>
      <c r="I15" s="5">
        <f>ABS(H15/$H$2034)</f>
      </c>
      <c r="J15" s="5">
        <f>1-I15</f>
      </c>
      <c r="K15" s="3"/>
      <c r="L15" s="3"/>
    </row>
    <row x14ac:dyDescent="0.25" r="16" customHeight="1" ht="18">
      <c r="A16" s="4">
        <v>21</v>
      </c>
      <c r="B16" s="4">
        <v>5625</v>
      </c>
      <c r="C16" s="5">
        <v>19.24</v>
      </c>
      <c r="D16" s="4">
        <v>101</v>
      </c>
      <c r="E16" s="5">
        <v>36736.11</v>
      </c>
      <c r="F16" s="5">
        <v>19.24</v>
      </c>
      <c r="G16" s="5">
        <f>A16/D16</f>
      </c>
      <c r="H16" s="5">
        <f>LOG(G16)</f>
      </c>
      <c r="I16" s="5">
        <f>ABS(H16/$H$2034)</f>
      </c>
      <c r="J16" s="5">
        <f>1-I16</f>
      </c>
      <c r="K16" s="3"/>
      <c r="L16" s="3" t="s">
        <v>16</v>
      </c>
    </row>
    <row x14ac:dyDescent="0.25" r="17" customHeight="1" ht="18">
      <c r="A17" s="6">
        <v>21</v>
      </c>
      <c r="B17" s="6">
        <v>5625</v>
      </c>
      <c r="C17" s="7">
        <v>19.24</v>
      </c>
      <c r="D17" s="6">
        <v>112</v>
      </c>
      <c r="E17" s="6">
        <v>40000</v>
      </c>
      <c r="F17" s="7">
        <v>19.24</v>
      </c>
      <c r="G17" s="5">
        <f>A17/D17</f>
      </c>
      <c r="H17" s="5">
        <f>LOG(G17)</f>
      </c>
      <c r="I17" s="5">
        <f>ABS(H17/$H$2034)</f>
      </c>
      <c r="J17" s="5">
        <f>1-I17</f>
      </c>
      <c r="K17" s="3"/>
      <c r="L17" s="3"/>
    </row>
    <row x14ac:dyDescent="0.25" r="18" customHeight="1" ht="18.75">
      <c r="A18" s="4">
        <v>21</v>
      </c>
      <c r="B18" s="8">
        <v>6944.44</v>
      </c>
      <c r="C18" s="8">
        <v>19.24</v>
      </c>
      <c r="D18" s="4">
        <v>21</v>
      </c>
      <c r="E18" s="4">
        <v>5625</v>
      </c>
      <c r="F18" s="5">
        <v>19.24</v>
      </c>
      <c r="G18" s="5">
        <f>A18/D18</f>
      </c>
      <c r="H18" s="5">
        <f>LOG(G18)</f>
      </c>
      <c r="I18" s="5">
        <f>ABS(H18/$H$2034)</f>
      </c>
      <c r="J18" s="5">
        <f>1-I18</f>
      </c>
      <c r="K18" s="3"/>
      <c r="L18" s="3"/>
    </row>
    <row x14ac:dyDescent="0.25" r="19" customHeight="1" ht="18">
      <c r="A19" s="4">
        <v>21</v>
      </c>
      <c r="B19" s="5">
        <v>6944.44</v>
      </c>
      <c r="C19" s="5">
        <v>19.24</v>
      </c>
      <c r="D19" s="4">
        <v>21</v>
      </c>
      <c r="E19" s="5">
        <v>6944.44</v>
      </c>
      <c r="F19" s="5">
        <v>19.24</v>
      </c>
      <c r="G19" s="5">
        <f>A19/D19</f>
      </c>
      <c r="H19" s="5">
        <f>LOG(G19)</f>
      </c>
      <c r="I19" s="5">
        <f>ABS(H19/$H$2034)</f>
      </c>
      <c r="J19" s="5">
        <f>1-I19</f>
      </c>
      <c r="K19" s="3"/>
      <c r="L19" s="3"/>
    </row>
    <row x14ac:dyDescent="0.25" r="20" customHeight="1" ht="18">
      <c r="A20" s="4">
        <v>21</v>
      </c>
      <c r="B20" s="5">
        <v>6944.44</v>
      </c>
      <c r="C20" s="5">
        <v>19.24</v>
      </c>
      <c r="D20" s="4">
        <v>21</v>
      </c>
      <c r="E20" s="5">
        <v>8402.78</v>
      </c>
      <c r="F20" s="5">
        <v>19.24</v>
      </c>
      <c r="G20" s="5">
        <f>A20/D20</f>
      </c>
      <c r="H20" s="5">
        <f>LOG(G20)</f>
      </c>
      <c r="I20" s="5">
        <f>ABS(H20/$H$2034)</f>
      </c>
      <c r="J20" s="5">
        <f>1-I20</f>
      </c>
      <c r="K20" s="3"/>
      <c r="L20" s="3"/>
    </row>
    <row x14ac:dyDescent="0.25" r="21" customHeight="1" ht="18">
      <c r="A21" s="4">
        <v>21</v>
      </c>
      <c r="B21" s="5">
        <v>6944.44</v>
      </c>
      <c r="C21" s="5">
        <v>19.24</v>
      </c>
      <c r="D21" s="4">
        <v>27</v>
      </c>
      <c r="E21" s="4">
        <v>10000</v>
      </c>
      <c r="F21" s="5">
        <v>19.24</v>
      </c>
      <c r="G21" s="5">
        <f>A21/D21</f>
      </c>
      <c r="H21" s="5">
        <f>LOG(G21)</f>
      </c>
      <c r="I21" s="5">
        <f>ABS(H21/$H$2034)</f>
      </c>
      <c r="J21" s="5">
        <f>1-I21</f>
      </c>
      <c r="K21" s="3"/>
      <c r="L21" s="3"/>
    </row>
    <row x14ac:dyDescent="0.25" r="22" customHeight="1" ht="18">
      <c r="A22" s="4">
        <v>21</v>
      </c>
      <c r="B22" s="5">
        <v>6944.44</v>
      </c>
      <c r="C22" s="5">
        <v>19.24</v>
      </c>
      <c r="D22" s="4">
        <v>37</v>
      </c>
      <c r="E22" s="5">
        <v>11736.11</v>
      </c>
      <c r="F22" s="5">
        <v>19.24</v>
      </c>
      <c r="G22" s="5">
        <f>A22/D22</f>
      </c>
      <c r="H22" s="5">
        <f>LOG(G22)</f>
      </c>
      <c r="I22" s="5">
        <f>ABS(H22/$H$2034)</f>
      </c>
      <c r="J22" s="5">
        <f>1-I22</f>
      </c>
      <c r="K22" s="3"/>
      <c r="L22" s="3"/>
    </row>
    <row x14ac:dyDescent="0.25" r="23" customHeight="1" ht="18">
      <c r="A23" s="4">
        <v>21</v>
      </c>
      <c r="B23" s="5">
        <v>6944.44</v>
      </c>
      <c r="C23" s="5">
        <v>19.24</v>
      </c>
      <c r="D23" s="4">
        <v>37</v>
      </c>
      <c r="E23" s="5">
        <v>13611.11</v>
      </c>
      <c r="F23" s="5">
        <v>19.24</v>
      </c>
      <c r="G23" s="5">
        <f>A23/D23</f>
      </c>
      <c r="H23" s="5">
        <f>LOG(G23)</f>
      </c>
      <c r="I23" s="5">
        <f>ABS(H23/$H$2034)</f>
      </c>
      <c r="J23" s="5">
        <f>1-I23</f>
      </c>
      <c r="K23" s="3"/>
      <c r="L23" s="3"/>
    </row>
    <row x14ac:dyDescent="0.25" r="24" customHeight="1" ht="18">
      <c r="A24" s="4">
        <v>21</v>
      </c>
      <c r="B24" s="5">
        <v>6944.44</v>
      </c>
      <c r="C24" s="5">
        <v>19.24</v>
      </c>
      <c r="D24" s="4">
        <v>45</v>
      </c>
      <c r="E24" s="4">
        <v>15625</v>
      </c>
      <c r="F24" s="5">
        <v>19.24</v>
      </c>
      <c r="G24" s="5">
        <f>A24/D24</f>
      </c>
      <c r="H24" s="5">
        <f>LOG(G24)</f>
      </c>
      <c r="I24" s="5">
        <f>ABS(H24/$H$2034)</f>
      </c>
      <c r="J24" s="5">
        <f>1-I24</f>
      </c>
      <c r="K24" s="3"/>
      <c r="L24" s="3"/>
    </row>
    <row x14ac:dyDescent="0.25" r="25" customHeight="1" ht="18">
      <c r="A25" s="4">
        <v>21</v>
      </c>
      <c r="B25" s="5">
        <v>6944.44</v>
      </c>
      <c r="C25" s="5">
        <v>19.24</v>
      </c>
      <c r="D25" s="4">
        <v>48</v>
      </c>
      <c r="E25" s="5">
        <v>17777.78</v>
      </c>
      <c r="F25" s="5">
        <v>19.24</v>
      </c>
      <c r="G25" s="5">
        <f>A25/D25</f>
      </c>
      <c r="H25" s="5">
        <f>LOG(G25)</f>
      </c>
      <c r="I25" s="5">
        <f>ABS(H25/$H$2034)</f>
      </c>
      <c r="J25" s="5">
        <f>1-I25</f>
      </c>
      <c r="K25" s="3"/>
      <c r="L25" s="3"/>
    </row>
    <row x14ac:dyDescent="0.25" r="26" customHeight="1" ht="18">
      <c r="A26" s="4">
        <v>21</v>
      </c>
      <c r="B26" s="5">
        <v>6944.44</v>
      </c>
      <c r="C26" s="5">
        <v>19.24</v>
      </c>
      <c r="D26" s="4">
        <v>61</v>
      </c>
      <c r="E26" s="5">
        <v>20069.44</v>
      </c>
      <c r="F26" s="5">
        <v>19.24</v>
      </c>
      <c r="G26" s="5">
        <f>A26/D26</f>
      </c>
      <c r="H26" s="5">
        <f>LOG(G26)</f>
      </c>
      <c r="I26" s="5">
        <f>ABS(H26/$H$2034)</f>
      </c>
      <c r="J26" s="5">
        <f>1-I26</f>
      </c>
      <c r="K26" s="3"/>
      <c r="L26" s="3"/>
    </row>
    <row x14ac:dyDescent="0.25" r="27" customHeight="1" ht="18">
      <c r="A27" s="4">
        <v>21</v>
      </c>
      <c r="B27" s="5">
        <v>6944.44</v>
      </c>
      <c r="C27" s="5">
        <v>19.24</v>
      </c>
      <c r="D27" s="4">
        <v>69</v>
      </c>
      <c r="E27" s="4">
        <v>22500</v>
      </c>
      <c r="F27" s="5">
        <v>19.24</v>
      </c>
      <c r="G27" s="5">
        <f>A27/D27</f>
      </c>
      <c r="H27" s="5">
        <f>LOG(G27)</f>
      </c>
      <c r="I27" s="5">
        <f>ABS(H27/$H$2034)</f>
      </c>
      <c r="J27" s="5">
        <f>1-I27</f>
      </c>
      <c r="K27" s="3"/>
      <c r="L27" s="3"/>
    </row>
    <row x14ac:dyDescent="0.25" r="28" customHeight="1" ht="18">
      <c r="A28" s="4">
        <v>21</v>
      </c>
      <c r="B28" s="5">
        <v>6944.44</v>
      </c>
      <c r="C28" s="5">
        <v>19.24</v>
      </c>
      <c r="D28" s="4">
        <v>69</v>
      </c>
      <c r="E28" s="5">
        <v>25069.44</v>
      </c>
      <c r="F28" s="5">
        <v>19.24</v>
      </c>
      <c r="G28" s="5">
        <f>A28/D28</f>
      </c>
      <c r="H28" s="5">
        <f>LOG(G28)</f>
      </c>
      <c r="I28" s="5">
        <f>ABS(H28/$H$2034)</f>
      </c>
      <c r="J28" s="5">
        <f>1-I28</f>
      </c>
      <c r="K28" s="3"/>
      <c r="L28" s="3"/>
    </row>
    <row x14ac:dyDescent="0.25" r="29" customHeight="1" ht="18">
      <c r="A29" s="4">
        <v>21</v>
      </c>
      <c r="B29" s="5">
        <v>6944.44</v>
      </c>
      <c r="C29" s="5">
        <v>19.24</v>
      </c>
      <c r="D29" s="4">
        <v>69</v>
      </c>
      <c r="E29" s="5">
        <v>27777.78</v>
      </c>
      <c r="F29" s="5">
        <v>19.24</v>
      </c>
      <c r="G29" s="5">
        <f>A29/D29</f>
      </c>
      <c r="H29" s="5">
        <f>LOG(G29)</f>
      </c>
      <c r="I29" s="5">
        <f>ABS(H29/$H$2034)</f>
      </c>
      <c r="J29" s="5">
        <f>1-I29</f>
      </c>
      <c r="K29" s="3"/>
      <c r="L29" s="3"/>
    </row>
    <row x14ac:dyDescent="0.25" r="30" customHeight="1" ht="18">
      <c r="A30" s="4">
        <v>21</v>
      </c>
      <c r="B30" s="5">
        <v>6944.44</v>
      </c>
      <c r="C30" s="5">
        <v>19.24</v>
      </c>
      <c r="D30" s="4">
        <v>89</v>
      </c>
      <c r="E30" s="4">
        <v>30625</v>
      </c>
      <c r="F30" s="5">
        <v>19.24</v>
      </c>
      <c r="G30" s="5">
        <f>A30/D30</f>
      </c>
      <c r="H30" s="5">
        <f>LOG(G30)</f>
      </c>
      <c r="I30" s="5">
        <f>ABS(H30/$H$2034)</f>
      </c>
      <c r="J30" s="5">
        <f>1-I30</f>
      </c>
      <c r="K30" s="3"/>
      <c r="L30" s="3"/>
    </row>
    <row x14ac:dyDescent="0.25" r="31" customHeight="1" ht="18">
      <c r="A31" s="4">
        <v>21</v>
      </c>
      <c r="B31" s="5">
        <v>6944.44</v>
      </c>
      <c r="C31" s="5">
        <v>19.24</v>
      </c>
      <c r="D31" s="4">
        <v>97</v>
      </c>
      <c r="E31" s="5">
        <v>33611.11</v>
      </c>
      <c r="F31" s="5">
        <v>19.24</v>
      </c>
      <c r="G31" s="5">
        <f>A31/D31</f>
      </c>
      <c r="H31" s="5">
        <f>LOG(G31)</f>
      </c>
      <c r="I31" s="5">
        <f>ABS(H31/$H$2034)</f>
      </c>
      <c r="J31" s="5">
        <f>1-I31</f>
      </c>
      <c r="K31" s="3"/>
      <c r="L31" s="3"/>
    </row>
    <row x14ac:dyDescent="0.25" r="32" customHeight="1" ht="18">
      <c r="A32" s="4">
        <v>21</v>
      </c>
      <c r="B32" s="5">
        <v>6944.44</v>
      </c>
      <c r="C32" s="5">
        <v>19.24</v>
      </c>
      <c r="D32" s="4">
        <v>101</v>
      </c>
      <c r="E32" s="5">
        <v>36736.11</v>
      </c>
      <c r="F32" s="5">
        <v>19.24</v>
      </c>
      <c r="G32" s="5">
        <f>A32/D32</f>
      </c>
      <c r="H32" s="5">
        <f>LOG(G32)</f>
      </c>
      <c r="I32" s="5">
        <f>ABS(H32/$H$2034)</f>
      </c>
      <c r="J32" s="5">
        <f>1-I32</f>
      </c>
      <c r="K32" s="3"/>
      <c r="L32" s="3"/>
    </row>
    <row x14ac:dyDescent="0.25" r="33" customHeight="1" ht="18">
      <c r="A33" s="6">
        <v>21</v>
      </c>
      <c r="B33" s="7">
        <v>6944.44</v>
      </c>
      <c r="C33" s="7">
        <v>19.24</v>
      </c>
      <c r="D33" s="6">
        <v>112</v>
      </c>
      <c r="E33" s="6">
        <v>40000</v>
      </c>
      <c r="F33" s="7">
        <v>19.24</v>
      </c>
      <c r="G33" s="5">
        <f>A33/D33</f>
      </c>
      <c r="H33" s="5">
        <f>LOG(G33)</f>
      </c>
      <c r="I33" s="5">
        <f>ABS(H33/$H$2034)</f>
      </c>
      <c r="J33" s="5">
        <f>1-I33</f>
      </c>
      <c r="K33" s="3"/>
      <c r="L33" s="3"/>
    </row>
    <row x14ac:dyDescent="0.25" r="34" customHeight="1" ht="18">
      <c r="A34" s="4">
        <v>21</v>
      </c>
      <c r="B34" s="8">
        <v>8402.78</v>
      </c>
      <c r="C34" s="8">
        <v>19.24</v>
      </c>
      <c r="D34" s="4">
        <v>21</v>
      </c>
      <c r="E34" s="4">
        <v>5625</v>
      </c>
      <c r="F34" s="5">
        <v>19.24</v>
      </c>
      <c r="G34" s="5">
        <f>A34/D34</f>
      </c>
      <c r="H34" s="5">
        <f>LOG(G34)</f>
      </c>
      <c r="I34" s="5">
        <f>ABS(H34/$H$2034)</f>
      </c>
      <c r="J34" s="5">
        <f>1-I34</f>
      </c>
      <c r="K34" s="3"/>
      <c r="L34" s="3"/>
    </row>
    <row x14ac:dyDescent="0.25" r="35" customHeight="1" ht="18">
      <c r="A35" s="4">
        <v>21</v>
      </c>
      <c r="B35" s="5">
        <v>8402.78</v>
      </c>
      <c r="C35" s="5">
        <v>19.24</v>
      </c>
      <c r="D35" s="4">
        <v>21</v>
      </c>
      <c r="E35" s="5">
        <v>6944.44</v>
      </c>
      <c r="F35" s="5">
        <v>19.24</v>
      </c>
      <c r="G35" s="5">
        <f>A35/D35</f>
      </c>
      <c r="H35" s="5">
        <f>LOG(G35)</f>
      </c>
      <c r="I35" s="5">
        <f>ABS(H35/$H$2034)</f>
      </c>
      <c r="J35" s="5">
        <f>1-I35</f>
      </c>
      <c r="K35" s="3"/>
      <c r="L35" s="3"/>
    </row>
    <row x14ac:dyDescent="0.25" r="36" customHeight="1" ht="18">
      <c r="A36" s="4">
        <v>21</v>
      </c>
      <c r="B36" s="5">
        <v>8402.78</v>
      </c>
      <c r="C36" s="5">
        <v>19.24</v>
      </c>
      <c r="D36" s="4">
        <v>21</v>
      </c>
      <c r="E36" s="5">
        <v>8402.78</v>
      </c>
      <c r="F36" s="5">
        <v>19.24</v>
      </c>
      <c r="G36" s="5">
        <f>A36/D36</f>
      </c>
      <c r="H36" s="5">
        <f>LOG(G36)</f>
      </c>
      <c r="I36" s="5">
        <f>ABS(H36/$H$2034)</f>
      </c>
      <c r="J36" s="5">
        <f>1-I36</f>
      </c>
      <c r="K36" s="3"/>
      <c r="L36" s="3"/>
    </row>
    <row x14ac:dyDescent="0.25" r="37" customHeight="1" ht="18">
      <c r="A37" s="4">
        <v>21</v>
      </c>
      <c r="B37" s="5">
        <v>8402.78</v>
      </c>
      <c r="C37" s="5">
        <v>19.24</v>
      </c>
      <c r="D37" s="4">
        <v>27</v>
      </c>
      <c r="E37" s="4">
        <v>10000</v>
      </c>
      <c r="F37" s="5">
        <v>19.24</v>
      </c>
      <c r="G37" s="5">
        <f>A37/D37</f>
      </c>
      <c r="H37" s="5">
        <f>LOG(G37)</f>
      </c>
      <c r="I37" s="5">
        <f>ABS(H37/$H$2034)</f>
      </c>
      <c r="J37" s="5">
        <f>1-I37</f>
      </c>
      <c r="K37" s="3"/>
      <c r="L37" s="3"/>
    </row>
    <row x14ac:dyDescent="0.25" r="38" customHeight="1" ht="18">
      <c r="A38" s="4">
        <v>21</v>
      </c>
      <c r="B38" s="5">
        <v>8402.78</v>
      </c>
      <c r="C38" s="5">
        <v>19.24</v>
      </c>
      <c r="D38" s="4">
        <v>37</v>
      </c>
      <c r="E38" s="5">
        <v>11736.11</v>
      </c>
      <c r="F38" s="5">
        <v>19.24</v>
      </c>
      <c r="G38" s="5">
        <f>A38/D38</f>
      </c>
      <c r="H38" s="5">
        <f>LOG(G38)</f>
      </c>
      <c r="I38" s="5">
        <f>ABS(H38/$H$2034)</f>
      </c>
      <c r="J38" s="5">
        <f>1-I38</f>
      </c>
      <c r="K38" s="3"/>
      <c r="L38" s="3"/>
    </row>
    <row x14ac:dyDescent="0.25" r="39" customHeight="1" ht="18">
      <c r="A39" s="4">
        <v>21</v>
      </c>
      <c r="B39" s="5">
        <v>8402.78</v>
      </c>
      <c r="C39" s="5">
        <v>19.24</v>
      </c>
      <c r="D39" s="4">
        <v>37</v>
      </c>
      <c r="E39" s="5">
        <v>13611.11</v>
      </c>
      <c r="F39" s="5">
        <v>19.24</v>
      </c>
      <c r="G39" s="5">
        <f>A39/D39</f>
      </c>
      <c r="H39" s="5">
        <f>LOG(G39)</f>
      </c>
      <c r="I39" s="5">
        <f>ABS(H39/$H$2034)</f>
      </c>
      <c r="J39" s="5">
        <f>1-I39</f>
      </c>
      <c r="K39" s="3"/>
      <c r="L39" s="3"/>
    </row>
    <row x14ac:dyDescent="0.25" r="40" customHeight="1" ht="18">
      <c r="A40" s="4">
        <v>21</v>
      </c>
      <c r="B40" s="5">
        <v>8402.78</v>
      </c>
      <c r="C40" s="5">
        <v>19.24</v>
      </c>
      <c r="D40" s="4">
        <v>45</v>
      </c>
      <c r="E40" s="4">
        <v>15625</v>
      </c>
      <c r="F40" s="5">
        <v>19.24</v>
      </c>
      <c r="G40" s="5">
        <f>A40/D40</f>
      </c>
      <c r="H40" s="5">
        <f>LOG(G40)</f>
      </c>
      <c r="I40" s="5">
        <f>ABS(H40/$H$2034)</f>
      </c>
      <c r="J40" s="5">
        <f>1-I40</f>
      </c>
      <c r="K40" s="3"/>
      <c r="L40" s="3"/>
    </row>
    <row x14ac:dyDescent="0.25" r="41" customHeight="1" ht="18">
      <c r="A41" s="4">
        <v>21</v>
      </c>
      <c r="B41" s="5">
        <v>8402.78</v>
      </c>
      <c r="C41" s="5">
        <v>19.24</v>
      </c>
      <c r="D41" s="4">
        <v>48</v>
      </c>
      <c r="E41" s="5">
        <v>17777.78</v>
      </c>
      <c r="F41" s="5">
        <v>19.24</v>
      </c>
      <c r="G41" s="5">
        <f>A41/D41</f>
      </c>
      <c r="H41" s="5">
        <f>LOG(G41)</f>
      </c>
      <c r="I41" s="5">
        <f>ABS(H41/$H$2034)</f>
      </c>
      <c r="J41" s="5">
        <f>1-I41</f>
      </c>
      <c r="K41" s="3"/>
      <c r="L41" s="3"/>
    </row>
    <row x14ac:dyDescent="0.25" r="42" customHeight="1" ht="18">
      <c r="A42" s="4">
        <v>21</v>
      </c>
      <c r="B42" s="5">
        <v>8402.78</v>
      </c>
      <c r="C42" s="5">
        <v>19.24</v>
      </c>
      <c r="D42" s="4">
        <v>61</v>
      </c>
      <c r="E42" s="5">
        <v>20069.44</v>
      </c>
      <c r="F42" s="5">
        <v>19.24</v>
      </c>
      <c r="G42" s="5">
        <f>A42/D42</f>
      </c>
      <c r="H42" s="5">
        <f>LOG(G42)</f>
      </c>
      <c r="I42" s="5">
        <f>ABS(H42/$H$2034)</f>
      </c>
      <c r="J42" s="5">
        <f>1-I42</f>
      </c>
      <c r="K42" s="3"/>
      <c r="L42" s="3"/>
    </row>
    <row x14ac:dyDescent="0.25" r="43" customHeight="1" ht="18">
      <c r="A43" s="4">
        <v>21</v>
      </c>
      <c r="B43" s="5">
        <v>8402.78</v>
      </c>
      <c r="C43" s="5">
        <v>19.24</v>
      </c>
      <c r="D43" s="4">
        <v>69</v>
      </c>
      <c r="E43" s="4">
        <v>22500</v>
      </c>
      <c r="F43" s="5">
        <v>19.24</v>
      </c>
      <c r="G43" s="5">
        <f>A43/D43</f>
      </c>
      <c r="H43" s="5">
        <f>LOG(G43)</f>
      </c>
      <c r="I43" s="5">
        <f>ABS(H43/$H$2034)</f>
      </c>
      <c r="J43" s="5">
        <f>1-I43</f>
      </c>
      <c r="K43" s="3"/>
      <c r="L43" s="3"/>
    </row>
    <row x14ac:dyDescent="0.25" r="44" customHeight="1" ht="18">
      <c r="A44" s="4">
        <v>21</v>
      </c>
      <c r="B44" s="5">
        <v>8402.78</v>
      </c>
      <c r="C44" s="5">
        <v>19.24</v>
      </c>
      <c r="D44" s="4">
        <v>69</v>
      </c>
      <c r="E44" s="5">
        <v>25069.44</v>
      </c>
      <c r="F44" s="5">
        <v>19.24</v>
      </c>
      <c r="G44" s="5">
        <f>A44/D44</f>
      </c>
      <c r="H44" s="5">
        <f>LOG(G44)</f>
      </c>
      <c r="I44" s="5">
        <f>ABS(H44/$H$2034)</f>
      </c>
      <c r="J44" s="5">
        <f>1-I44</f>
      </c>
      <c r="K44" s="3"/>
      <c r="L44" s="3"/>
    </row>
    <row x14ac:dyDescent="0.25" r="45" customHeight="1" ht="18">
      <c r="A45" s="4">
        <v>21</v>
      </c>
      <c r="B45" s="5">
        <v>8402.78</v>
      </c>
      <c r="C45" s="5">
        <v>19.24</v>
      </c>
      <c r="D45" s="4">
        <v>69</v>
      </c>
      <c r="E45" s="5">
        <v>27777.78</v>
      </c>
      <c r="F45" s="5">
        <v>19.24</v>
      </c>
      <c r="G45" s="5">
        <f>A45/D45</f>
      </c>
      <c r="H45" s="5">
        <f>LOG(G45)</f>
      </c>
      <c r="I45" s="5">
        <f>ABS(H45/$H$2034)</f>
      </c>
      <c r="J45" s="5">
        <f>1-I45</f>
      </c>
      <c r="K45" s="3"/>
      <c r="L45" s="3"/>
    </row>
    <row x14ac:dyDescent="0.25" r="46" customHeight="1" ht="18">
      <c r="A46" s="4">
        <v>21</v>
      </c>
      <c r="B46" s="5">
        <v>8402.78</v>
      </c>
      <c r="C46" s="5">
        <v>19.24</v>
      </c>
      <c r="D46" s="4">
        <v>89</v>
      </c>
      <c r="E46" s="4">
        <v>30625</v>
      </c>
      <c r="F46" s="5">
        <v>19.24</v>
      </c>
      <c r="G46" s="5">
        <f>A46/D46</f>
      </c>
      <c r="H46" s="5">
        <f>LOG(G46)</f>
      </c>
      <c r="I46" s="5">
        <f>ABS(H46/$H$2034)</f>
      </c>
      <c r="J46" s="5">
        <f>1-I46</f>
      </c>
      <c r="K46" s="3"/>
      <c r="L46" s="3"/>
    </row>
    <row x14ac:dyDescent="0.25" r="47" customHeight="1" ht="18">
      <c r="A47" s="4">
        <v>21</v>
      </c>
      <c r="B47" s="5">
        <v>8402.78</v>
      </c>
      <c r="C47" s="5">
        <v>19.24</v>
      </c>
      <c r="D47" s="4">
        <v>97</v>
      </c>
      <c r="E47" s="5">
        <v>33611.11</v>
      </c>
      <c r="F47" s="5">
        <v>19.24</v>
      </c>
      <c r="G47" s="5">
        <f>A47/D47</f>
      </c>
      <c r="H47" s="5">
        <f>LOG(G47)</f>
      </c>
      <c r="I47" s="5">
        <f>ABS(H47/$H$2034)</f>
      </c>
      <c r="J47" s="5">
        <f>1-I47</f>
      </c>
      <c r="K47" s="3"/>
      <c r="L47" s="3"/>
    </row>
    <row x14ac:dyDescent="0.25" r="48" customHeight="1" ht="18">
      <c r="A48" s="4">
        <v>21</v>
      </c>
      <c r="B48" s="5">
        <v>8402.78</v>
      </c>
      <c r="C48" s="5">
        <v>19.24</v>
      </c>
      <c r="D48" s="4">
        <v>101</v>
      </c>
      <c r="E48" s="5">
        <v>36736.11</v>
      </c>
      <c r="F48" s="5">
        <v>19.24</v>
      </c>
      <c r="G48" s="5">
        <f>A48/D48</f>
      </c>
      <c r="H48" s="5">
        <f>LOG(G48)</f>
      </c>
      <c r="I48" s="5">
        <f>ABS(H48/$H$2034)</f>
      </c>
      <c r="J48" s="5">
        <f>1-I48</f>
      </c>
      <c r="K48" s="3"/>
      <c r="L48" s="3"/>
    </row>
    <row x14ac:dyDescent="0.25" r="49" customHeight="1" ht="18">
      <c r="A49" s="6">
        <v>21</v>
      </c>
      <c r="B49" s="7">
        <v>8402.78</v>
      </c>
      <c r="C49" s="7">
        <v>19.24</v>
      </c>
      <c r="D49" s="6">
        <v>112</v>
      </c>
      <c r="E49" s="6">
        <v>40000</v>
      </c>
      <c r="F49" s="7">
        <v>19.24</v>
      </c>
      <c r="G49" s="5">
        <f>A49/D49</f>
      </c>
      <c r="H49" s="5">
        <f>LOG(G49)</f>
      </c>
      <c r="I49" s="5">
        <f>ABS(H49/$H$2034)</f>
      </c>
      <c r="J49" s="5">
        <f>1-I49</f>
      </c>
      <c r="K49" s="3"/>
      <c r="L49" s="3"/>
    </row>
    <row x14ac:dyDescent="0.25" r="50" customHeight="1" ht="18">
      <c r="A50" s="4">
        <v>27</v>
      </c>
      <c r="B50" s="9">
        <v>10000</v>
      </c>
      <c r="C50" s="8">
        <v>19.24</v>
      </c>
      <c r="D50" s="4">
        <v>21</v>
      </c>
      <c r="E50" s="4">
        <v>5625</v>
      </c>
      <c r="F50" s="5">
        <v>19.24</v>
      </c>
      <c r="G50" s="5">
        <f>A50/D50</f>
      </c>
      <c r="H50" s="5">
        <f>LOG(G50)</f>
      </c>
      <c r="I50" s="5">
        <f>ABS(H50/$H$2034)</f>
      </c>
      <c r="J50" s="5">
        <f>1-I50</f>
      </c>
      <c r="K50" s="3"/>
      <c r="L50" s="3"/>
    </row>
    <row x14ac:dyDescent="0.25" r="51" customHeight="1" ht="18">
      <c r="A51" s="4">
        <v>27</v>
      </c>
      <c r="B51" s="4">
        <v>10000</v>
      </c>
      <c r="C51" s="5">
        <v>19.24</v>
      </c>
      <c r="D51" s="4">
        <v>21</v>
      </c>
      <c r="E51" s="5">
        <v>6944.44</v>
      </c>
      <c r="F51" s="5">
        <v>19.24</v>
      </c>
      <c r="G51" s="5">
        <f>A51/D51</f>
      </c>
      <c r="H51" s="5">
        <f>LOG(G51)</f>
      </c>
      <c r="I51" s="5">
        <f>ABS(H51/$H$2034)</f>
      </c>
      <c r="J51" s="5">
        <f>1-I51</f>
      </c>
      <c r="K51" s="3"/>
      <c r="L51" s="3"/>
    </row>
    <row x14ac:dyDescent="0.25" r="52" customHeight="1" ht="18">
      <c r="A52" s="4">
        <v>27</v>
      </c>
      <c r="B52" s="4">
        <v>10000</v>
      </c>
      <c r="C52" s="5">
        <v>19.24</v>
      </c>
      <c r="D52" s="4">
        <v>21</v>
      </c>
      <c r="E52" s="5">
        <v>8402.78</v>
      </c>
      <c r="F52" s="5">
        <v>19.24</v>
      </c>
      <c r="G52" s="5">
        <f>A52/D52</f>
      </c>
      <c r="H52" s="5">
        <f>LOG(G52)</f>
      </c>
      <c r="I52" s="5">
        <f>ABS(H52/$H$2034)</f>
      </c>
      <c r="J52" s="5">
        <f>1-I52</f>
      </c>
      <c r="K52" s="3"/>
      <c r="L52" s="3"/>
    </row>
    <row x14ac:dyDescent="0.25" r="53" customHeight="1" ht="18">
      <c r="A53" s="4">
        <v>27</v>
      </c>
      <c r="B53" s="4">
        <v>10000</v>
      </c>
      <c r="C53" s="5">
        <v>19.24</v>
      </c>
      <c r="D53" s="4">
        <v>27</v>
      </c>
      <c r="E53" s="4">
        <v>10000</v>
      </c>
      <c r="F53" s="5">
        <v>19.24</v>
      </c>
      <c r="G53" s="5">
        <f>A53/D53</f>
      </c>
      <c r="H53" s="5">
        <f>LOG(G53)</f>
      </c>
      <c r="I53" s="5">
        <f>ABS(H53/$H$2034)</f>
      </c>
      <c r="J53" s="5">
        <f>1-I53</f>
      </c>
      <c r="K53" s="3"/>
      <c r="L53" s="3"/>
    </row>
    <row x14ac:dyDescent="0.25" r="54" customHeight="1" ht="18">
      <c r="A54" s="4">
        <v>27</v>
      </c>
      <c r="B54" s="4">
        <v>10000</v>
      </c>
      <c r="C54" s="5">
        <v>19.24</v>
      </c>
      <c r="D54" s="4">
        <v>37</v>
      </c>
      <c r="E54" s="5">
        <v>11736.11</v>
      </c>
      <c r="F54" s="5">
        <v>19.24</v>
      </c>
      <c r="G54" s="5">
        <f>A54/D54</f>
      </c>
      <c r="H54" s="5">
        <f>LOG(G54)</f>
      </c>
      <c r="I54" s="5">
        <f>ABS(H54/$H$2034)</f>
      </c>
      <c r="J54" s="5">
        <f>1-I54</f>
      </c>
      <c r="K54" s="3"/>
      <c r="L54" s="3"/>
    </row>
    <row x14ac:dyDescent="0.25" r="55" customHeight="1" ht="18">
      <c r="A55" s="4">
        <v>27</v>
      </c>
      <c r="B55" s="4">
        <v>10000</v>
      </c>
      <c r="C55" s="5">
        <v>19.24</v>
      </c>
      <c r="D55" s="4">
        <v>37</v>
      </c>
      <c r="E55" s="5">
        <v>13611.11</v>
      </c>
      <c r="F55" s="5">
        <v>19.24</v>
      </c>
      <c r="G55" s="5">
        <f>A55/D55</f>
      </c>
      <c r="H55" s="5">
        <f>LOG(G55)</f>
      </c>
      <c r="I55" s="5">
        <f>ABS(H55/$H$2034)</f>
      </c>
      <c r="J55" s="5">
        <f>1-I55</f>
      </c>
      <c r="K55" s="3"/>
      <c r="L55" s="3"/>
    </row>
    <row x14ac:dyDescent="0.25" r="56" customHeight="1" ht="18">
      <c r="A56" s="4">
        <v>27</v>
      </c>
      <c r="B56" s="4">
        <v>10000</v>
      </c>
      <c r="C56" s="5">
        <v>19.24</v>
      </c>
      <c r="D56" s="4">
        <v>45</v>
      </c>
      <c r="E56" s="4">
        <v>15625</v>
      </c>
      <c r="F56" s="5">
        <v>19.24</v>
      </c>
      <c r="G56" s="5">
        <f>A56/D56</f>
      </c>
      <c r="H56" s="5">
        <f>LOG(G56)</f>
      </c>
      <c r="I56" s="5">
        <f>ABS(H56/$H$2034)</f>
      </c>
      <c r="J56" s="5">
        <f>1-I56</f>
      </c>
      <c r="K56" s="3"/>
      <c r="L56" s="3"/>
    </row>
    <row x14ac:dyDescent="0.25" r="57" customHeight="1" ht="18">
      <c r="A57" s="4">
        <v>27</v>
      </c>
      <c r="B57" s="4">
        <v>10000</v>
      </c>
      <c r="C57" s="5">
        <v>19.24</v>
      </c>
      <c r="D57" s="4">
        <v>48</v>
      </c>
      <c r="E57" s="5">
        <v>17777.78</v>
      </c>
      <c r="F57" s="5">
        <v>19.24</v>
      </c>
      <c r="G57" s="5">
        <f>A57/D57</f>
      </c>
      <c r="H57" s="5">
        <f>LOG(G57)</f>
      </c>
      <c r="I57" s="5">
        <f>ABS(H57/$H$2034)</f>
      </c>
      <c r="J57" s="5">
        <f>1-I57</f>
      </c>
      <c r="K57" s="3"/>
      <c r="L57" s="3"/>
    </row>
    <row x14ac:dyDescent="0.25" r="58" customHeight="1" ht="18">
      <c r="A58" s="4">
        <v>27</v>
      </c>
      <c r="B58" s="4">
        <v>10000</v>
      </c>
      <c r="C58" s="5">
        <v>19.24</v>
      </c>
      <c r="D58" s="4">
        <v>61</v>
      </c>
      <c r="E58" s="5">
        <v>20069.44</v>
      </c>
      <c r="F58" s="5">
        <v>19.24</v>
      </c>
      <c r="G58" s="5">
        <f>A58/D58</f>
      </c>
      <c r="H58" s="5">
        <f>LOG(G58)</f>
      </c>
      <c r="I58" s="5">
        <f>ABS(H58/$H$2034)</f>
      </c>
      <c r="J58" s="5">
        <f>1-I58</f>
      </c>
      <c r="K58" s="3"/>
      <c r="L58" s="3"/>
    </row>
    <row x14ac:dyDescent="0.25" r="59" customHeight="1" ht="18">
      <c r="A59" s="4">
        <v>27</v>
      </c>
      <c r="B59" s="4">
        <v>10000</v>
      </c>
      <c r="C59" s="5">
        <v>19.24</v>
      </c>
      <c r="D59" s="4">
        <v>69</v>
      </c>
      <c r="E59" s="4">
        <v>22500</v>
      </c>
      <c r="F59" s="5">
        <v>19.24</v>
      </c>
      <c r="G59" s="5">
        <f>A59/D59</f>
      </c>
      <c r="H59" s="5">
        <f>LOG(G59)</f>
      </c>
      <c r="I59" s="5">
        <f>ABS(H59/$H$2034)</f>
      </c>
      <c r="J59" s="5">
        <f>1-I59</f>
      </c>
      <c r="K59" s="3"/>
      <c r="L59" s="3"/>
    </row>
    <row x14ac:dyDescent="0.25" r="60" customHeight="1" ht="18">
      <c r="A60" s="4">
        <v>27</v>
      </c>
      <c r="B60" s="4">
        <v>10000</v>
      </c>
      <c r="C60" s="5">
        <v>19.24</v>
      </c>
      <c r="D60" s="4">
        <v>69</v>
      </c>
      <c r="E60" s="5">
        <v>25069.44</v>
      </c>
      <c r="F60" s="5">
        <v>19.24</v>
      </c>
      <c r="G60" s="5">
        <f>A60/D60</f>
      </c>
      <c r="H60" s="5">
        <f>LOG(G60)</f>
      </c>
      <c r="I60" s="5">
        <f>ABS(H60/$H$2034)</f>
      </c>
      <c r="J60" s="5">
        <f>1-I60</f>
      </c>
      <c r="K60" s="3"/>
      <c r="L60" s="3"/>
    </row>
    <row x14ac:dyDescent="0.25" r="61" customHeight="1" ht="18">
      <c r="A61" s="4">
        <v>27</v>
      </c>
      <c r="B61" s="4">
        <v>10000</v>
      </c>
      <c r="C61" s="5">
        <v>19.24</v>
      </c>
      <c r="D61" s="4">
        <v>69</v>
      </c>
      <c r="E61" s="5">
        <v>27777.78</v>
      </c>
      <c r="F61" s="5">
        <v>19.24</v>
      </c>
      <c r="G61" s="5">
        <f>A61/D61</f>
      </c>
      <c r="H61" s="5">
        <f>LOG(G61)</f>
      </c>
      <c r="I61" s="5">
        <f>ABS(H61/$H$2034)</f>
      </c>
      <c r="J61" s="5">
        <f>1-I61</f>
      </c>
      <c r="K61" s="3"/>
      <c r="L61" s="3"/>
    </row>
    <row x14ac:dyDescent="0.25" r="62" customHeight="1" ht="18">
      <c r="A62" s="4">
        <v>27</v>
      </c>
      <c r="B62" s="4">
        <v>10000</v>
      </c>
      <c r="C62" s="5">
        <v>19.24</v>
      </c>
      <c r="D62" s="4">
        <v>89</v>
      </c>
      <c r="E62" s="4">
        <v>30625</v>
      </c>
      <c r="F62" s="5">
        <v>19.24</v>
      </c>
      <c r="G62" s="5">
        <f>A62/D62</f>
      </c>
      <c r="H62" s="5">
        <f>LOG(G62)</f>
      </c>
      <c r="I62" s="5">
        <f>ABS(H62/$H$2034)</f>
      </c>
      <c r="J62" s="5">
        <f>1-I62</f>
      </c>
      <c r="K62" s="3"/>
      <c r="L62" s="3"/>
    </row>
    <row x14ac:dyDescent="0.25" r="63" customHeight="1" ht="18">
      <c r="A63" s="4">
        <v>27</v>
      </c>
      <c r="B63" s="4">
        <v>10000</v>
      </c>
      <c r="C63" s="5">
        <v>19.24</v>
      </c>
      <c r="D63" s="4">
        <v>97</v>
      </c>
      <c r="E63" s="5">
        <v>33611.11</v>
      </c>
      <c r="F63" s="5">
        <v>19.24</v>
      </c>
      <c r="G63" s="5">
        <f>A63/D63</f>
      </c>
      <c r="H63" s="5">
        <f>LOG(G63)</f>
      </c>
      <c r="I63" s="5">
        <f>ABS(H63/$H$2034)</f>
      </c>
      <c r="J63" s="5">
        <f>1-I63</f>
      </c>
      <c r="K63" s="3"/>
      <c r="L63" s="3"/>
    </row>
    <row x14ac:dyDescent="0.25" r="64" customHeight="1" ht="18">
      <c r="A64" s="4">
        <v>27</v>
      </c>
      <c r="B64" s="4">
        <v>10000</v>
      </c>
      <c r="C64" s="5">
        <v>19.24</v>
      </c>
      <c r="D64" s="4">
        <v>101</v>
      </c>
      <c r="E64" s="5">
        <v>36736.11</v>
      </c>
      <c r="F64" s="5">
        <v>19.24</v>
      </c>
      <c r="G64" s="5">
        <f>A64/D64</f>
      </c>
      <c r="H64" s="5">
        <f>LOG(G64)</f>
      </c>
      <c r="I64" s="5">
        <f>ABS(H64/$H$2034)</f>
      </c>
      <c r="J64" s="5">
        <f>1-I64</f>
      </c>
      <c r="K64" s="3"/>
      <c r="L64" s="3"/>
    </row>
    <row x14ac:dyDescent="0.25" r="65" customHeight="1" ht="18">
      <c r="A65" s="6">
        <v>27</v>
      </c>
      <c r="B65" s="6">
        <v>10000</v>
      </c>
      <c r="C65" s="7">
        <v>19.24</v>
      </c>
      <c r="D65" s="6">
        <v>112</v>
      </c>
      <c r="E65" s="6">
        <v>40000</v>
      </c>
      <c r="F65" s="7">
        <v>19.24</v>
      </c>
      <c r="G65" s="5">
        <f>A65/D65</f>
      </c>
      <c r="H65" s="5">
        <f>LOG(G65)</f>
      </c>
      <c r="I65" s="5">
        <f>ABS(H65/$H$2034)</f>
      </c>
      <c r="J65" s="5">
        <f>1-I65</f>
      </c>
      <c r="K65" s="3"/>
      <c r="L65" s="3"/>
    </row>
    <row x14ac:dyDescent="0.25" r="66" customHeight="1" ht="18">
      <c r="A66" s="4">
        <v>37</v>
      </c>
      <c r="B66" s="8">
        <v>11736.11</v>
      </c>
      <c r="C66" s="8">
        <v>19.24</v>
      </c>
      <c r="D66" s="4">
        <v>21</v>
      </c>
      <c r="E66" s="4">
        <v>5625</v>
      </c>
      <c r="F66" s="5">
        <v>19.24</v>
      </c>
      <c r="G66" s="5">
        <f>A66/D66</f>
      </c>
      <c r="H66" s="5">
        <f>LOG(G66)</f>
      </c>
      <c r="I66" s="5">
        <f>ABS(H66/$H$2034)</f>
      </c>
      <c r="J66" s="5">
        <f>1-I66</f>
      </c>
      <c r="K66" s="3"/>
      <c r="L66" s="3"/>
    </row>
    <row x14ac:dyDescent="0.25" r="67" customHeight="1" ht="18">
      <c r="A67" s="4">
        <v>37</v>
      </c>
      <c r="B67" s="5">
        <v>11736.11</v>
      </c>
      <c r="C67" s="5">
        <v>19.24</v>
      </c>
      <c r="D67" s="4">
        <v>21</v>
      </c>
      <c r="E67" s="5">
        <v>6944.44</v>
      </c>
      <c r="F67" s="5">
        <v>19.24</v>
      </c>
      <c r="G67" s="5">
        <f>A67/D67</f>
      </c>
      <c r="H67" s="5">
        <f>LOG(G67)</f>
      </c>
      <c r="I67" s="5">
        <f>ABS(H67/$H$2034)</f>
      </c>
      <c r="J67" s="5">
        <f>1-I67</f>
      </c>
      <c r="K67" s="3"/>
      <c r="L67" s="3"/>
    </row>
    <row x14ac:dyDescent="0.25" r="68" customHeight="1" ht="18">
      <c r="A68" s="4">
        <v>37</v>
      </c>
      <c r="B68" s="5">
        <v>11736.11</v>
      </c>
      <c r="C68" s="5">
        <v>19.24</v>
      </c>
      <c r="D68" s="4">
        <v>21</v>
      </c>
      <c r="E68" s="5">
        <v>8402.78</v>
      </c>
      <c r="F68" s="5">
        <v>19.24</v>
      </c>
      <c r="G68" s="5">
        <f>A68/D68</f>
      </c>
      <c r="H68" s="5">
        <f>LOG(G68)</f>
      </c>
      <c r="I68" s="5">
        <f>ABS(H68/$H$2034)</f>
      </c>
      <c r="J68" s="5">
        <f>1-I68</f>
      </c>
      <c r="K68" s="3"/>
      <c r="L68" s="3"/>
    </row>
    <row x14ac:dyDescent="0.25" r="69" customHeight="1" ht="18">
      <c r="A69" s="4">
        <v>37</v>
      </c>
      <c r="B69" s="5">
        <v>11736.11</v>
      </c>
      <c r="C69" s="5">
        <v>19.24</v>
      </c>
      <c r="D69" s="4">
        <v>27</v>
      </c>
      <c r="E69" s="4">
        <v>10000</v>
      </c>
      <c r="F69" s="5">
        <v>19.24</v>
      </c>
      <c r="G69" s="5">
        <f>A69/D69</f>
      </c>
      <c r="H69" s="5">
        <f>LOG(G69)</f>
      </c>
      <c r="I69" s="5">
        <f>ABS(H69/$H$2034)</f>
      </c>
      <c r="J69" s="5">
        <f>1-I69</f>
      </c>
      <c r="K69" s="3"/>
      <c r="L69" s="3"/>
    </row>
    <row x14ac:dyDescent="0.25" r="70" customHeight="1" ht="18">
      <c r="A70" s="4">
        <v>37</v>
      </c>
      <c r="B70" s="5">
        <v>11736.11</v>
      </c>
      <c r="C70" s="5">
        <v>19.24</v>
      </c>
      <c r="D70" s="4">
        <v>37</v>
      </c>
      <c r="E70" s="5">
        <v>11736.11</v>
      </c>
      <c r="F70" s="5">
        <v>19.24</v>
      </c>
      <c r="G70" s="5">
        <f>A70/D70</f>
      </c>
      <c r="H70" s="5">
        <f>LOG(G70)</f>
      </c>
      <c r="I70" s="5">
        <f>ABS(H70/$H$2034)</f>
      </c>
      <c r="J70" s="5">
        <f>1-I70</f>
      </c>
      <c r="K70" s="3"/>
      <c r="L70" s="3"/>
    </row>
    <row x14ac:dyDescent="0.25" r="71" customHeight="1" ht="18">
      <c r="A71" s="4">
        <v>37</v>
      </c>
      <c r="B71" s="5">
        <v>11736.11</v>
      </c>
      <c r="C71" s="5">
        <v>19.24</v>
      </c>
      <c r="D71" s="4">
        <v>37</v>
      </c>
      <c r="E71" s="5">
        <v>13611.11</v>
      </c>
      <c r="F71" s="5">
        <v>19.24</v>
      </c>
      <c r="G71" s="5">
        <f>A71/D71</f>
      </c>
      <c r="H71" s="5">
        <f>LOG(G71)</f>
      </c>
      <c r="I71" s="5">
        <f>ABS(H71/$H$2034)</f>
      </c>
      <c r="J71" s="5">
        <f>1-I71</f>
      </c>
      <c r="K71" s="3"/>
      <c r="L71" s="3"/>
    </row>
    <row x14ac:dyDescent="0.25" r="72" customHeight="1" ht="18">
      <c r="A72" s="4">
        <v>37</v>
      </c>
      <c r="B72" s="5">
        <v>11736.11</v>
      </c>
      <c r="C72" s="5">
        <v>19.24</v>
      </c>
      <c r="D72" s="4">
        <v>45</v>
      </c>
      <c r="E72" s="4">
        <v>15625</v>
      </c>
      <c r="F72" s="5">
        <v>19.24</v>
      </c>
      <c r="G72" s="5">
        <f>A72/D72</f>
      </c>
      <c r="H72" s="5">
        <f>LOG(G72)</f>
      </c>
      <c r="I72" s="5">
        <f>ABS(H72/$H$2034)</f>
      </c>
      <c r="J72" s="5">
        <f>1-I72</f>
      </c>
      <c r="K72" s="3"/>
      <c r="L72" s="3"/>
    </row>
    <row x14ac:dyDescent="0.25" r="73" customHeight="1" ht="18">
      <c r="A73" s="4">
        <v>37</v>
      </c>
      <c r="B73" s="5">
        <v>11736.11</v>
      </c>
      <c r="C73" s="5">
        <v>19.24</v>
      </c>
      <c r="D73" s="4">
        <v>48</v>
      </c>
      <c r="E73" s="5">
        <v>17777.78</v>
      </c>
      <c r="F73" s="5">
        <v>19.24</v>
      </c>
      <c r="G73" s="5">
        <f>A73/D73</f>
      </c>
      <c r="H73" s="5">
        <f>LOG(G73)</f>
      </c>
      <c r="I73" s="5">
        <f>ABS(H73/$H$2034)</f>
      </c>
      <c r="J73" s="5">
        <f>1-I73</f>
      </c>
      <c r="K73" s="3"/>
      <c r="L73" s="3"/>
    </row>
    <row x14ac:dyDescent="0.25" r="74" customHeight="1" ht="18">
      <c r="A74" s="4">
        <v>37</v>
      </c>
      <c r="B74" s="5">
        <v>11736.11</v>
      </c>
      <c r="C74" s="5">
        <v>19.24</v>
      </c>
      <c r="D74" s="4">
        <v>61</v>
      </c>
      <c r="E74" s="5">
        <v>20069.44</v>
      </c>
      <c r="F74" s="5">
        <v>19.24</v>
      </c>
      <c r="G74" s="5">
        <f>A74/D74</f>
      </c>
      <c r="H74" s="5">
        <f>LOG(G74)</f>
      </c>
      <c r="I74" s="5">
        <f>ABS(H74/$H$2034)</f>
      </c>
      <c r="J74" s="5">
        <f>1-I74</f>
      </c>
      <c r="K74" s="3"/>
      <c r="L74" s="3"/>
    </row>
    <row x14ac:dyDescent="0.25" r="75" customHeight="1" ht="18">
      <c r="A75" s="4">
        <v>37</v>
      </c>
      <c r="B75" s="5">
        <v>11736.11</v>
      </c>
      <c r="C75" s="5">
        <v>19.24</v>
      </c>
      <c r="D75" s="4">
        <v>69</v>
      </c>
      <c r="E75" s="4">
        <v>22500</v>
      </c>
      <c r="F75" s="5">
        <v>19.24</v>
      </c>
      <c r="G75" s="5">
        <f>A75/D75</f>
      </c>
      <c r="H75" s="5">
        <f>LOG(G75)</f>
      </c>
      <c r="I75" s="5">
        <f>ABS(H75/$H$2034)</f>
      </c>
      <c r="J75" s="5">
        <f>1-I75</f>
      </c>
      <c r="K75" s="3"/>
      <c r="L75" s="3"/>
    </row>
    <row x14ac:dyDescent="0.25" r="76" customHeight="1" ht="18">
      <c r="A76" s="4">
        <v>37</v>
      </c>
      <c r="B76" s="5">
        <v>11736.11</v>
      </c>
      <c r="C76" s="5">
        <v>19.24</v>
      </c>
      <c r="D76" s="4">
        <v>69</v>
      </c>
      <c r="E76" s="5">
        <v>25069.44</v>
      </c>
      <c r="F76" s="5">
        <v>19.24</v>
      </c>
      <c r="G76" s="5">
        <f>A76/D76</f>
      </c>
      <c r="H76" s="5">
        <f>LOG(G76)</f>
      </c>
      <c r="I76" s="5">
        <f>ABS(H76/$H$2034)</f>
      </c>
      <c r="J76" s="5">
        <f>1-I76</f>
      </c>
      <c r="K76" s="3"/>
      <c r="L76" s="3"/>
    </row>
    <row x14ac:dyDescent="0.25" r="77" customHeight="1" ht="18">
      <c r="A77" s="4">
        <v>37</v>
      </c>
      <c r="B77" s="5">
        <v>11736.11</v>
      </c>
      <c r="C77" s="5">
        <v>19.24</v>
      </c>
      <c r="D77" s="4">
        <v>69</v>
      </c>
      <c r="E77" s="5">
        <v>27777.78</v>
      </c>
      <c r="F77" s="5">
        <v>19.24</v>
      </c>
      <c r="G77" s="5">
        <f>A77/D77</f>
      </c>
      <c r="H77" s="5">
        <f>LOG(G77)</f>
      </c>
      <c r="I77" s="5">
        <f>ABS(H77/$H$2034)</f>
      </c>
      <c r="J77" s="5">
        <f>1-I77</f>
      </c>
      <c r="K77" s="3"/>
      <c r="L77" s="3"/>
    </row>
    <row x14ac:dyDescent="0.25" r="78" customHeight="1" ht="18">
      <c r="A78" s="4">
        <v>37</v>
      </c>
      <c r="B78" s="5">
        <v>11736.11</v>
      </c>
      <c r="C78" s="5">
        <v>19.24</v>
      </c>
      <c r="D78" s="4">
        <v>89</v>
      </c>
      <c r="E78" s="4">
        <v>30625</v>
      </c>
      <c r="F78" s="5">
        <v>19.24</v>
      </c>
      <c r="G78" s="5">
        <f>A78/D78</f>
      </c>
      <c r="H78" s="5">
        <f>LOG(G78)</f>
      </c>
      <c r="I78" s="5">
        <f>ABS(H78/$H$2034)</f>
      </c>
      <c r="J78" s="5">
        <f>1-I78</f>
      </c>
      <c r="K78" s="3"/>
      <c r="L78" s="3"/>
    </row>
    <row x14ac:dyDescent="0.25" r="79" customHeight="1" ht="18">
      <c r="A79" s="4">
        <v>37</v>
      </c>
      <c r="B79" s="5">
        <v>11736.11</v>
      </c>
      <c r="C79" s="5">
        <v>19.24</v>
      </c>
      <c r="D79" s="4">
        <v>97</v>
      </c>
      <c r="E79" s="5">
        <v>33611.11</v>
      </c>
      <c r="F79" s="5">
        <v>19.24</v>
      </c>
      <c r="G79" s="5">
        <f>A79/D79</f>
      </c>
      <c r="H79" s="5">
        <f>LOG(G79)</f>
      </c>
      <c r="I79" s="5">
        <f>ABS(H79/$H$2034)</f>
      </c>
      <c r="J79" s="5">
        <f>1-I79</f>
      </c>
      <c r="K79" s="3"/>
      <c r="L79" s="3"/>
    </row>
    <row x14ac:dyDescent="0.25" r="80" customHeight="1" ht="18">
      <c r="A80" s="4">
        <v>37</v>
      </c>
      <c r="B80" s="5">
        <v>11736.11</v>
      </c>
      <c r="C80" s="5">
        <v>19.24</v>
      </c>
      <c r="D80" s="4">
        <v>101</v>
      </c>
      <c r="E80" s="5">
        <v>36736.11</v>
      </c>
      <c r="F80" s="5">
        <v>19.24</v>
      </c>
      <c r="G80" s="5">
        <f>A80/D80</f>
      </c>
      <c r="H80" s="5">
        <f>LOG(G80)</f>
      </c>
      <c r="I80" s="5">
        <f>ABS(H80/$H$2034)</f>
      </c>
      <c r="J80" s="5">
        <f>1-I80</f>
      </c>
      <c r="K80" s="3"/>
      <c r="L80" s="3"/>
    </row>
    <row x14ac:dyDescent="0.25" r="81" customHeight="1" ht="18">
      <c r="A81" s="6">
        <v>37</v>
      </c>
      <c r="B81" s="7">
        <v>11736.11</v>
      </c>
      <c r="C81" s="7">
        <v>19.24</v>
      </c>
      <c r="D81" s="6">
        <v>112</v>
      </c>
      <c r="E81" s="6">
        <v>40000</v>
      </c>
      <c r="F81" s="7">
        <v>19.24</v>
      </c>
      <c r="G81" s="5">
        <f>A81/D81</f>
      </c>
      <c r="H81" s="5">
        <f>LOG(G81)</f>
      </c>
      <c r="I81" s="5">
        <f>ABS(H81/$H$2034)</f>
      </c>
      <c r="J81" s="5">
        <f>1-I81</f>
      </c>
      <c r="K81" s="3"/>
      <c r="L81" s="3"/>
    </row>
    <row x14ac:dyDescent="0.25" r="82" customHeight="1" ht="18">
      <c r="A82" s="4">
        <v>37</v>
      </c>
      <c r="B82" s="8">
        <v>13611.11</v>
      </c>
      <c r="C82" s="8">
        <v>19.24</v>
      </c>
      <c r="D82" s="4">
        <v>21</v>
      </c>
      <c r="E82" s="4">
        <v>5625</v>
      </c>
      <c r="F82" s="5">
        <v>19.24</v>
      </c>
      <c r="G82" s="5">
        <f>A82/D82</f>
      </c>
      <c r="H82" s="5">
        <f>LOG(G82)</f>
      </c>
      <c r="I82" s="5">
        <f>ABS(H82/$H$2034)</f>
      </c>
      <c r="J82" s="5">
        <f>1-I82</f>
      </c>
      <c r="K82" s="3"/>
      <c r="L82" s="3"/>
    </row>
    <row x14ac:dyDescent="0.25" r="83" customHeight="1" ht="18">
      <c r="A83" s="4">
        <v>37</v>
      </c>
      <c r="B83" s="5">
        <v>13611.11</v>
      </c>
      <c r="C83" s="5">
        <v>19.24</v>
      </c>
      <c r="D83" s="4">
        <v>21</v>
      </c>
      <c r="E83" s="5">
        <v>6944.44</v>
      </c>
      <c r="F83" s="5">
        <v>19.24</v>
      </c>
      <c r="G83" s="5">
        <f>A83/D83</f>
      </c>
      <c r="H83" s="5">
        <f>LOG(G83)</f>
      </c>
      <c r="I83" s="5">
        <f>ABS(H83/$H$2034)</f>
      </c>
      <c r="J83" s="5">
        <f>1-I83</f>
      </c>
      <c r="K83" s="3"/>
      <c r="L83" s="3"/>
    </row>
    <row x14ac:dyDescent="0.25" r="84" customHeight="1" ht="18">
      <c r="A84" s="4">
        <v>37</v>
      </c>
      <c r="B84" s="5">
        <v>13611.11</v>
      </c>
      <c r="C84" s="5">
        <v>19.24</v>
      </c>
      <c r="D84" s="4">
        <v>21</v>
      </c>
      <c r="E84" s="5">
        <v>8402.78</v>
      </c>
      <c r="F84" s="5">
        <v>19.24</v>
      </c>
      <c r="G84" s="5">
        <f>A84/D84</f>
      </c>
      <c r="H84" s="5">
        <f>LOG(G84)</f>
      </c>
      <c r="I84" s="5">
        <f>ABS(H84/$H$2034)</f>
      </c>
      <c r="J84" s="5">
        <f>1-I84</f>
      </c>
      <c r="K84" s="3"/>
      <c r="L84" s="3"/>
    </row>
    <row x14ac:dyDescent="0.25" r="85" customHeight="1" ht="18">
      <c r="A85" s="4">
        <v>37</v>
      </c>
      <c r="B85" s="5">
        <v>13611.11</v>
      </c>
      <c r="C85" s="5">
        <v>19.24</v>
      </c>
      <c r="D85" s="4">
        <v>27</v>
      </c>
      <c r="E85" s="4">
        <v>10000</v>
      </c>
      <c r="F85" s="5">
        <v>19.24</v>
      </c>
      <c r="G85" s="5">
        <f>A85/D85</f>
      </c>
      <c r="H85" s="5">
        <f>LOG(G85)</f>
      </c>
      <c r="I85" s="5">
        <f>ABS(H85/$H$2034)</f>
      </c>
      <c r="J85" s="5">
        <f>1-I85</f>
      </c>
      <c r="K85" s="3"/>
      <c r="L85" s="3"/>
    </row>
    <row x14ac:dyDescent="0.25" r="86" customHeight="1" ht="18">
      <c r="A86" s="4">
        <v>37</v>
      </c>
      <c r="B86" s="5">
        <v>13611.11</v>
      </c>
      <c r="C86" s="5">
        <v>19.24</v>
      </c>
      <c r="D86" s="4">
        <v>37</v>
      </c>
      <c r="E86" s="5">
        <v>11736.11</v>
      </c>
      <c r="F86" s="5">
        <v>19.24</v>
      </c>
      <c r="G86" s="5">
        <f>A86/D86</f>
      </c>
      <c r="H86" s="5">
        <f>LOG(G86)</f>
      </c>
      <c r="I86" s="5">
        <f>ABS(H86/$H$2034)</f>
      </c>
      <c r="J86" s="5">
        <f>1-I86</f>
      </c>
      <c r="K86" s="3"/>
      <c r="L86" s="3"/>
    </row>
    <row x14ac:dyDescent="0.25" r="87" customHeight="1" ht="18">
      <c r="A87" s="4">
        <v>37</v>
      </c>
      <c r="B87" s="5">
        <v>13611.11</v>
      </c>
      <c r="C87" s="5">
        <v>19.24</v>
      </c>
      <c r="D87" s="4">
        <v>37</v>
      </c>
      <c r="E87" s="5">
        <v>13611.11</v>
      </c>
      <c r="F87" s="5">
        <v>19.24</v>
      </c>
      <c r="G87" s="5">
        <f>A87/D87</f>
      </c>
      <c r="H87" s="5">
        <f>LOG(G87)</f>
      </c>
      <c r="I87" s="5">
        <f>ABS(H87/$H$2034)</f>
      </c>
      <c r="J87" s="5">
        <f>1-I87</f>
      </c>
      <c r="K87" s="3"/>
      <c r="L87" s="3"/>
    </row>
    <row x14ac:dyDescent="0.25" r="88" customHeight="1" ht="18">
      <c r="A88" s="4">
        <v>37</v>
      </c>
      <c r="B88" s="5">
        <v>13611.11</v>
      </c>
      <c r="C88" s="5">
        <v>19.24</v>
      </c>
      <c r="D88" s="4">
        <v>45</v>
      </c>
      <c r="E88" s="4">
        <v>15625</v>
      </c>
      <c r="F88" s="5">
        <v>19.24</v>
      </c>
      <c r="G88" s="5">
        <f>A88/D88</f>
      </c>
      <c r="H88" s="5">
        <f>LOG(G88)</f>
      </c>
      <c r="I88" s="5">
        <f>ABS(H88/$H$2034)</f>
      </c>
      <c r="J88" s="5">
        <f>1-I88</f>
      </c>
      <c r="K88" s="3"/>
      <c r="L88" s="3"/>
    </row>
    <row x14ac:dyDescent="0.25" r="89" customHeight="1" ht="18">
      <c r="A89" s="4">
        <v>37</v>
      </c>
      <c r="B89" s="5">
        <v>13611.11</v>
      </c>
      <c r="C89" s="5">
        <v>19.24</v>
      </c>
      <c r="D89" s="4">
        <v>48</v>
      </c>
      <c r="E89" s="5">
        <v>17777.78</v>
      </c>
      <c r="F89" s="5">
        <v>19.24</v>
      </c>
      <c r="G89" s="5">
        <f>A89/D89</f>
      </c>
      <c r="H89" s="5">
        <f>LOG(G89)</f>
      </c>
      <c r="I89" s="5">
        <f>ABS(H89/$H$2034)</f>
      </c>
      <c r="J89" s="5">
        <f>1-I89</f>
      </c>
      <c r="K89" s="3"/>
      <c r="L89" s="3"/>
    </row>
    <row x14ac:dyDescent="0.25" r="90" customHeight="1" ht="18">
      <c r="A90" s="4">
        <v>37</v>
      </c>
      <c r="B90" s="5">
        <v>13611.11</v>
      </c>
      <c r="C90" s="5">
        <v>19.24</v>
      </c>
      <c r="D90" s="4">
        <v>61</v>
      </c>
      <c r="E90" s="5">
        <v>20069.44</v>
      </c>
      <c r="F90" s="5">
        <v>19.24</v>
      </c>
      <c r="G90" s="5">
        <f>A90/D90</f>
      </c>
      <c r="H90" s="5">
        <f>LOG(G90)</f>
      </c>
      <c r="I90" s="5">
        <f>ABS(H90/$H$2034)</f>
      </c>
      <c r="J90" s="5">
        <f>1-I90</f>
      </c>
      <c r="K90" s="3"/>
      <c r="L90" s="3"/>
    </row>
    <row x14ac:dyDescent="0.25" r="91" customHeight="1" ht="18">
      <c r="A91" s="4">
        <v>37</v>
      </c>
      <c r="B91" s="5">
        <v>13611.11</v>
      </c>
      <c r="C91" s="5">
        <v>19.24</v>
      </c>
      <c r="D91" s="4">
        <v>69</v>
      </c>
      <c r="E91" s="4">
        <v>22500</v>
      </c>
      <c r="F91" s="5">
        <v>19.24</v>
      </c>
      <c r="G91" s="5">
        <f>A91/D91</f>
      </c>
      <c r="H91" s="5">
        <f>LOG(G91)</f>
      </c>
      <c r="I91" s="5">
        <f>ABS(H91/$H$2034)</f>
      </c>
      <c r="J91" s="5">
        <f>1-I91</f>
      </c>
      <c r="K91" s="3"/>
      <c r="L91" s="3"/>
    </row>
    <row x14ac:dyDescent="0.25" r="92" customHeight="1" ht="18">
      <c r="A92" s="4">
        <v>37</v>
      </c>
      <c r="B92" s="5">
        <v>13611.11</v>
      </c>
      <c r="C92" s="5">
        <v>19.24</v>
      </c>
      <c r="D92" s="4">
        <v>69</v>
      </c>
      <c r="E92" s="5">
        <v>25069.44</v>
      </c>
      <c r="F92" s="5">
        <v>19.24</v>
      </c>
      <c r="G92" s="5">
        <f>A92/D92</f>
      </c>
      <c r="H92" s="5">
        <f>LOG(G92)</f>
      </c>
      <c r="I92" s="5">
        <f>ABS(H92/$H$2034)</f>
      </c>
      <c r="J92" s="5">
        <f>1-I92</f>
      </c>
      <c r="K92" s="3"/>
      <c r="L92" s="3"/>
    </row>
    <row x14ac:dyDescent="0.25" r="93" customHeight="1" ht="18">
      <c r="A93" s="4">
        <v>37</v>
      </c>
      <c r="B93" s="5">
        <v>13611.11</v>
      </c>
      <c r="C93" s="5">
        <v>19.24</v>
      </c>
      <c r="D93" s="4">
        <v>69</v>
      </c>
      <c r="E93" s="5">
        <v>27777.78</v>
      </c>
      <c r="F93" s="5">
        <v>19.24</v>
      </c>
      <c r="G93" s="5">
        <f>A93/D93</f>
      </c>
      <c r="H93" s="5">
        <f>LOG(G93)</f>
      </c>
      <c r="I93" s="5">
        <f>ABS(H93/$H$2034)</f>
      </c>
      <c r="J93" s="5">
        <f>1-I93</f>
      </c>
      <c r="K93" s="3"/>
      <c r="L93" s="3"/>
    </row>
    <row x14ac:dyDescent="0.25" r="94" customHeight="1" ht="18">
      <c r="A94" s="4">
        <v>37</v>
      </c>
      <c r="B94" s="5">
        <v>13611.11</v>
      </c>
      <c r="C94" s="5">
        <v>19.24</v>
      </c>
      <c r="D94" s="4">
        <v>89</v>
      </c>
      <c r="E94" s="4">
        <v>30625</v>
      </c>
      <c r="F94" s="5">
        <v>19.24</v>
      </c>
      <c r="G94" s="5">
        <f>A94/D94</f>
      </c>
      <c r="H94" s="5">
        <f>LOG(G94)</f>
      </c>
      <c r="I94" s="5">
        <f>ABS(H94/$H$2034)</f>
      </c>
      <c r="J94" s="5">
        <f>1-I94</f>
      </c>
      <c r="K94" s="3"/>
      <c r="L94" s="3"/>
    </row>
    <row x14ac:dyDescent="0.25" r="95" customHeight="1" ht="18">
      <c r="A95" s="4">
        <v>37</v>
      </c>
      <c r="B95" s="5">
        <v>13611.11</v>
      </c>
      <c r="C95" s="5">
        <v>19.24</v>
      </c>
      <c r="D95" s="4">
        <v>97</v>
      </c>
      <c r="E95" s="5">
        <v>33611.11</v>
      </c>
      <c r="F95" s="5">
        <v>19.24</v>
      </c>
      <c r="G95" s="5">
        <f>A95/D95</f>
      </c>
      <c r="H95" s="5">
        <f>LOG(G95)</f>
      </c>
      <c r="I95" s="5">
        <f>ABS(H95/$H$2034)</f>
      </c>
      <c r="J95" s="5">
        <f>1-I95</f>
      </c>
      <c r="K95" s="3"/>
      <c r="L95" s="3"/>
    </row>
    <row x14ac:dyDescent="0.25" r="96" customHeight="1" ht="18">
      <c r="A96" s="4">
        <v>37</v>
      </c>
      <c r="B96" s="5">
        <v>13611.11</v>
      </c>
      <c r="C96" s="5">
        <v>19.24</v>
      </c>
      <c r="D96" s="4">
        <v>101</v>
      </c>
      <c r="E96" s="5">
        <v>36736.11</v>
      </c>
      <c r="F96" s="5">
        <v>19.24</v>
      </c>
      <c r="G96" s="5">
        <f>A96/D96</f>
      </c>
      <c r="H96" s="5">
        <f>LOG(G96)</f>
      </c>
      <c r="I96" s="5">
        <f>ABS(H96/$H$2034)</f>
      </c>
      <c r="J96" s="5">
        <f>1-I96</f>
      </c>
      <c r="K96" s="3"/>
      <c r="L96" s="3"/>
    </row>
    <row x14ac:dyDescent="0.25" r="97" customHeight="1" ht="18">
      <c r="A97" s="6">
        <v>37</v>
      </c>
      <c r="B97" s="7">
        <v>13611.11</v>
      </c>
      <c r="C97" s="7">
        <v>19.24</v>
      </c>
      <c r="D97" s="6">
        <v>112</v>
      </c>
      <c r="E97" s="6">
        <v>40000</v>
      </c>
      <c r="F97" s="7">
        <v>19.24</v>
      </c>
      <c r="G97" s="5">
        <f>A97/D97</f>
      </c>
      <c r="H97" s="5">
        <f>LOG(G97)</f>
      </c>
      <c r="I97" s="5">
        <f>ABS(H97/$H$2034)</f>
      </c>
      <c r="J97" s="5">
        <f>1-I97</f>
      </c>
      <c r="K97" s="3"/>
      <c r="L97" s="3"/>
    </row>
    <row x14ac:dyDescent="0.25" r="98" customHeight="1" ht="18">
      <c r="A98" s="9">
        <v>45</v>
      </c>
      <c r="B98" s="9">
        <v>15625</v>
      </c>
      <c r="C98" s="8">
        <v>19.24</v>
      </c>
      <c r="D98" s="4">
        <v>21</v>
      </c>
      <c r="E98" s="4">
        <v>5625</v>
      </c>
      <c r="F98" s="5">
        <v>19.24</v>
      </c>
      <c r="G98" s="5">
        <f>A98/D98</f>
      </c>
      <c r="H98" s="5">
        <f>LOG(G98)</f>
      </c>
      <c r="I98" s="5">
        <f>ABS(H98/$H$2034)</f>
      </c>
      <c r="J98" s="5">
        <f>1-I98</f>
      </c>
      <c r="K98" s="3"/>
      <c r="L98" s="3"/>
    </row>
    <row x14ac:dyDescent="0.25" r="99" customHeight="1" ht="18">
      <c r="A99" s="4">
        <v>45</v>
      </c>
      <c r="B99" s="4">
        <v>15625</v>
      </c>
      <c r="C99" s="5">
        <v>19.24</v>
      </c>
      <c r="D99" s="4">
        <v>21</v>
      </c>
      <c r="E99" s="5">
        <v>6944.44</v>
      </c>
      <c r="F99" s="5">
        <v>19.24</v>
      </c>
      <c r="G99" s="5">
        <f>A99/D99</f>
      </c>
      <c r="H99" s="5">
        <f>LOG(G99)</f>
      </c>
      <c r="I99" s="5">
        <f>ABS(H99/$H$2034)</f>
      </c>
      <c r="J99" s="5">
        <f>1-I99</f>
      </c>
      <c r="K99" s="3"/>
      <c r="L99" s="3"/>
    </row>
    <row x14ac:dyDescent="0.25" r="100" customHeight="1" ht="18">
      <c r="A100" s="4">
        <v>45</v>
      </c>
      <c r="B100" s="4">
        <v>15625</v>
      </c>
      <c r="C100" s="5">
        <v>19.24</v>
      </c>
      <c r="D100" s="4">
        <v>21</v>
      </c>
      <c r="E100" s="5">
        <v>8402.78</v>
      </c>
      <c r="F100" s="5">
        <v>19.24</v>
      </c>
      <c r="G100" s="5">
        <f>A100/D100</f>
      </c>
      <c r="H100" s="5">
        <f>LOG(G100)</f>
      </c>
      <c r="I100" s="5">
        <f>ABS(H100/$H$2034)</f>
      </c>
      <c r="J100" s="5">
        <f>1-I100</f>
      </c>
      <c r="K100" s="3"/>
      <c r="L100" s="3"/>
    </row>
    <row x14ac:dyDescent="0.25" r="101" customHeight="1" ht="18">
      <c r="A101" s="4">
        <v>45</v>
      </c>
      <c r="B101" s="4">
        <v>15625</v>
      </c>
      <c r="C101" s="5">
        <v>19.24</v>
      </c>
      <c r="D101" s="4">
        <v>27</v>
      </c>
      <c r="E101" s="4">
        <v>10000</v>
      </c>
      <c r="F101" s="5">
        <v>19.24</v>
      </c>
      <c r="G101" s="5">
        <f>A101/D101</f>
      </c>
      <c r="H101" s="5">
        <f>LOG(G101)</f>
      </c>
      <c r="I101" s="5">
        <f>ABS(H101/$H$2034)</f>
      </c>
      <c r="J101" s="5">
        <f>1-I101</f>
      </c>
      <c r="K101" s="3"/>
      <c r="L101" s="3"/>
    </row>
    <row x14ac:dyDescent="0.25" r="102" customHeight="1" ht="18">
      <c r="A102" s="4">
        <v>45</v>
      </c>
      <c r="B102" s="4">
        <v>15625</v>
      </c>
      <c r="C102" s="5">
        <v>19.24</v>
      </c>
      <c r="D102" s="4">
        <v>37</v>
      </c>
      <c r="E102" s="5">
        <v>11736.11</v>
      </c>
      <c r="F102" s="5">
        <v>19.24</v>
      </c>
      <c r="G102" s="5">
        <f>A102/D102</f>
      </c>
      <c r="H102" s="5">
        <f>LOG(G102)</f>
      </c>
      <c r="I102" s="5">
        <f>ABS(H102/$H$2034)</f>
      </c>
      <c r="J102" s="5">
        <f>1-I102</f>
      </c>
      <c r="K102" s="3"/>
      <c r="L102" s="3"/>
    </row>
    <row x14ac:dyDescent="0.25" r="103" customHeight="1" ht="18">
      <c r="A103" s="4">
        <v>45</v>
      </c>
      <c r="B103" s="4">
        <v>15625</v>
      </c>
      <c r="C103" s="5">
        <v>19.24</v>
      </c>
      <c r="D103" s="4">
        <v>37</v>
      </c>
      <c r="E103" s="5">
        <v>13611.11</v>
      </c>
      <c r="F103" s="5">
        <v>19.24</v>
      </c>
      <c r="G103" s="5">
        <f>A103/D103</f>
      </c>
      <c r="H103" s="5">
        <f>LOG(G103)</f>
      </c>
      <c r="I103" s="5">
        <f>ABS(H103/$H$2034)</f>
      </c>
      <c r="J103" s="5">
        <f>1-I103</f>
      </c>
      <c r="K103" s="3"/>
      <c r="L103" s="3"/>
    </row>
    <row x14ac:dyDescent="0.25" r="104" customHeight="1" ht="18">
      <c r="A104" s="4">
        <v>45</v>
      </c>
      <c r="B104" s="4">
        <v>15625</v>
      </c>
      <c r="C104" s="5">
        <v>19.24</v>
      </c>
      <c r="D104" s="4">
        <v>45</v>
      </c>
      <c r="E104" s="4">
        <v>15625</v>
      </c>
      <c r="F104" s="5">
        <v>19.24</v>
      </c>
      <c r="G104" s="5">
        <f>A104/D104</f>
      </c>
      <c r="H104" s="5">
        <f>LOG(G104)</f>
      </c>
      <c r="I104" s="5">
        <f>ABS(H104/$H$2034)</f>
      </c>
      <c r="J104" s="5">
        <f>1-I104</f>
      </c>
      <c r="K104" s="3"/>
      <c r="L104" s="3"/>
    </row>
    <row x14ac:dyDescent="0.25" r="105" customHeight="1" ht="18">
      <c r="A105" s="4">
        <v>45</v>
      </c>
      <c r="B105" s="4">
        <v>15625</v>
      </c>
      <c r="C105" s="5">
        <v>19.24</v>
      </c>
      <c r="D105" s="4">
        <v>48</v>
      </c>
      <c r="E105" s="5">
        <v>17777.78</v>
      </c>
      <c r="F105" s="5">
        <v>19.24</v>
      </c>
      <c r="G105" s="5">
        <f>A105/D105</f>
      </c>
      <c r="H105" s="5">
        <f>LOG(G105)</f>
      </c>
      <c r="I105" s="5">
        <f>ABS(H105/$H$2034)</f>
      </c>
      <c r="J105" s="5">
        <f>1-I105</f>
      </c>
      <c r="K105" s="3"/>
      <c r="L105" s="3"/>
    </row>
    <row x14ac:dyDescent="0.25" r="106" customHeight="1" ht="18">
      <c r="A106" s="4">
        <v>45</v>
      </c>
      <c r="B106" s="4">
        <v>15625</v>
      </c>
      <c r="C106" s="5">
        <v>19.24</v>
      </c>
      <c r="D106" s="4">
        <v>61</v>
      </c>
      <c r="E106" s="5">
        <v>20069.44</v>
      </c>
      <c r="F106" s="5">
        <v>19.24</v>
      </c>
      <c r="G106" s="5">
        <f>A106/D106</f>
      </c>
      <c r="H106" s="5">
        <f>LOG(G106)</f>
      </c>
      <c r="I106" s="5">
        <f>ABS(H106/$H$2034)</f>
      </c>
      <c r="J106" s="5">
        <f>1-I106</f>
      </c>
      <c r="K106" s="3"/>
      <c r="L106" s="3"/>
    </row>
    <row x14ac:dyDescent="0.25" r="107" customHeight="1" ht="18">
      <c r="A107" s="4">
        <v>45</v>
      </c>
      <c r="B107" s="4">
        <v>15625</v>
      </c>
      <c r="C107" s="5">
        <v>19.24</v>
      </c>
      <c r="D107" s="4">
        <v>69</v>
      </c>
      <c r="E107" s="4">
        <v>22500</v>
      </c>
      <c r="F107" s="5">
        <v>19.24</v>
      </c>
      <c r="G107" s="5">
        <f>A107/D107</f>
      </c>
      <c r="H107" s="5">
        <f>LOG(G107)</f>
      </c>
      <c r="I107" s="5">
        <f>ABS(H107/$H$2034)</f>
      </c>
      <c r="J107" s="5">
        <f>1-I107</f>
      </c>
      <c r="K107" s="3"/>
      <c r="L107" s="3"/>
    </row>
    <row x14ac:dyDescent="0.25" r="108" customHeight="1" ht="18">
      <c r="A108" s="4">
        <v>45</v>
      </c>
      <c r="B108" s="4">
        <v>15625</v>
      </c>
      <c r="C108" s="5">
        <v>19.24</v>
      </c>
      <c r="D108" s="4">
        <v>69</v>
      </c>
      <c r="E108" s="5">
        <v>25069.44</v>
      </c>
      <c r="F108" s="5">
        <v>19.24</v>
      </c>
      <c r="G108" s="5">
        <f>A108/D108</f>
      </c>
      <c r="H108" s="5">
        <f>LOG(G108)</f>
      </c>
      <c r="I108" s="5">
        <f>ABS(H108/$H$2034)</f>
      </c>
      <c r="J108" s="5">
        <f>1-I108</f>
      </c>
      <c r="K108" s="3"/>
      <c r="L108" s="3"/>
    </row>
    <row x14ac:dyDescent="0.25" r="109" customHeight="1" ht="18">
      <c r="A109" s="4">
        <v>45</v>
      </c>
      <c r="B109" s="4">
        <v>15625</v>
      </c>
      <c r="C109" s="5">
        <v>19.24</v>
      </c>
      <c r="D109" s="4">
        <v>69</v>
      </c>
      <c r="E109" s="5">
        <v>27777.78</v>
      </c>
      <c r="F109" s="5">
        <v>19.24</v>
      </c>
      <c r="G109" s="5">
        <f>A109/D109</f>
      </c>
      <c r="H109" s="5">
        <f>LOG(G109)</f>
      </c>
      <c r="I109" s="5">
        <f>ABS(H109/$H$2034)</f>
      </c>
      <c r="J109" s="5">
        <f>1-I109</f>
      </c>
      <c r="K109" s="3"/>
      <c r="L109" s="3"/>
    </row>
    <row x14ac:dyDescent="0.25" r="110" customHeight="1" ht="18">
      <c r="A110" s="4">
        <v>45</v>
      </c>
      <c r="B110" s="4">
        <v>15625</v>
      </c>
      <c r="C110" s="5">
        <v>19.24</v>
      </c>
      <c r="D110" s="4">
        <v>89</v>
      </c>
      <c r="E110" s="4">
        <v>30625</v>
      </c>
      <c r="F110" s="5">
        <v>19.24</v>
      </c>
      <c r="G110" s="5">
        <f>A110/D110</f>
      </c>
      <c r="H110" s="5">
        <f>LOG(G110)</f>
      </c>
      <c r="I110" s="5">
        <f>ABS(H110/$H$2034)</f>
      </c>
      <c r="J110" s="5">
        <f>1-I110</f>
      </c>
      <c r="K110" s="3"/>
      <c r="L110" s="3"/>
    </row>
    <row x14ac:dyDescent="0.25" r="111" customHeight="1" ht="18">
      <c r="A111" s="4">
        <v>45</v>
      </c>
      <c r="B111" s="4">
        <v>15625</v>
      </c>
      <c r="C111" s="5">
        <v>19.24</v>
      </c>
      <c r="D111" s="4">
        <v>97</v>
      </c>
      <c r="E111" s="5">
        <v>33611.11</v>
      </c>
      <c r="F111" s="5">
        <v>19.24</v>
      </c>
      <c r="G111" s="5">
        <f>A111/D111</f>
      </c>
      <c r="H111" s="5">
        <f>LOG(G111)</f>
      </c>
      <c r="I111" s="5">
        <f>ABS(H111/$H$2034)</f>
      </c>
      <c r="J111" s="5">
        <f>1-I111</f>
      </c>
      <c r="K111" s="3"/>
      <c r="L111" s="3"/>
    </row>
    <row x14ac:dyDescent="0.25" r="112" customHeight="1" ht="18">
      <c r="A112" s="4">
        <v>45</v>
      </c>
      <c r="B112" s="4">
        <v>15625</v>
      </c>
      <c r="C112" s="5">
        <v>19.24</v>
      </c>
      <c r="D112" s="4">
        <v>101</v>
      </c>
      <c r="E112" s="5">
        <v>36736.11</v>
      </c>
      <c r="F112" s="5">
        <v>19.24</v>
      </c>
      <c r="G112" s="5">
        <f>A112/D112</f>
      </c>
      <c r="H112" s="5">
        <f>LOG(G112)</f>
      </c>
      <c r="I112" s="5">
        <f>ABS(H112/$H$2034)</f>
      </c>
      <c r="J112" s="5">
        <f>1-I112</f>
      </c>
      <c r="K112" s="3"/>
      <c r="L112" s="3"/>
    </row>
    <row x14ac:dyDescent="0.25" r="113" customHeight="1" ht="18">
      <c r="A113" s="6">
        <v>45</v>
      </c>
      <c r="B113" s="6">
        <v>15625</v>
      </c>
      <c r="C113" s="7">
        <v>19.24</v>
      </c>
      <c r="D113" s="6">
        <v>112</v>
      </c>
      <c r="E113" s="6">
        <v>40000</v>
      </c>
      <c r="F113" s="7">
        <v>19.24</v>
      </c>
      <c r="G113" s="5">
        <f>A113/D113</f>
      </c>
      <c r="H113" s="5">
        <f>LOG(G113)</f>
      </c>
      <c r="I113" s="5">
        <f>ABS(H113/$H$2034)</f>
      </c>
      <c r="J113" s="5">
        <f>1-I113</f>
      </c>
      <c r="K113" s="3"/>
      <c r="L113" s="3"/>
    </row>
    <row x14ac:dyDescent="0.25" r="114" customHeight="1" ht="18">
      <c r="A114" s="9">
        <v>48</v>
      </c>
      <c r="B114" s="8">
        <v>17777.78</v>
      </c>
      <c r="C114" s="8">
        <v>19.24</v>
      </c>
      <c r="D114" s="4">
        <v>21</v>
      </c>
      <c r="E114" s="4">
        <v>5625</v>
      </c>
      <c r="F114" s="5">
        <v>19.24</v>
      </c>
      <c r="G114" s="5">
        <f>A114/D114</f>
      </c>
      <c r="H114" s="5">
        <f>LOG(G114)</f>
      </c>
      <c r="I114" s="5">
        <f>ABS(H114/$H$2034)</f>
      </c>
      <c r="J114" s="5">
        <f>1-I114</f>
      </c>
      <c r="K114" s="3"/>
      <c r="L114" s="3"/>
    </row>
    <row x14ac:dyDescent="0.25" r="115" customHeight="1" ht="18">
      <c r="A115" s="4">
        <v>48</v>
      </c>
      <c r="B115" s="5">
        <v>17777.78</v>
      </c>
      <c r="C115" s="5">
        <v>19.24</v>
      </c>
      <c r="D115" s="4">
        <v>21</v>
      </c>
      <c r="E115" s="5">
        <v>6944.44</v>
      </c>
      <c r="F115" s="5">
        <v>19.24</v>
      </c>
      <c r="G115" s="5">
        <f>A115/D115</f>
      </c>
      <c r="H115" s="5">
        <f>LOG(G115)</f>
      </c>
      <c r="I115" s="5">
        <f>ABS(H115/$H$2034)</f>
      </c>
      <c r="J115" s="5">
        <f>1-I115</f>
      </c>
      <c r="K115" s="3"/>
      <c r="L115" s="3"/>
    </row>
    <row x14ac:dyDescent="0.25" r="116" customHeight="1" ht="18">
      <c r="A116" s="4">
        <v>48</v>
      </c>
      <c r="B116" s="5">
        <v>17777.78</v>
      </c>
      <c r="C116" s="5">
        <v>19.24</v>
      </c>
      <c r="D116" s="4">
        <v>21</v>
      </c>
      <c r="E116" s="5">
        <v>8402.78</v>
      </c>
      <c r="F116" s="5">
        <v>19.24</v>
      </c>
      <c r="G116" s="5">
        <f>A116/D116</f>
      </c>
      <c r="H116" s="5">
        <f>LOG(G116)</f>
      </c>
      <c r="I116" s="5">
        <f>ABS(H116/$H$2034)</f>
      </c>
      <c r="J116" s="5">
        <f>1-I116</f>
      </c>
      <c r="K116" s="3"/>
      <c r="L116" s="3"/>
    </row>
    <row x14ac:dyDescent="0.25" r="117" customHeight="1" ht="18">
      <c r="A117" s="4">
        <v>48</v>
      </c>
      <c r="B117" s="5">
        <v>17777.78</v>
      </c>
      <c r="C117" s="5">
        <v>19.24</v>
      </c>
      <c r="D117" s="4">
        <v>27</v>
      </c>
      <c r="E117" s="4">
        <v>10000</v>
      </c>
      <c r="F117" s="5">
        <v>19.24</v>
      </c>
      <c r="G117" s="5">
        <f>A117/D117</f>
      </c>
      <c r="H117" s="5">
        <f>LOG(G117)</f>
      </c>
      <c r="I117" s="5">
        <f>ABS(H117/$H$2034)</f>
      </c>
      <c r="J117" s="5">
        <f>1-I117</f>
      </c>
      <c r="K117" s="3"/>
      <c r="L117" s="3"/>
    </row>
    <row x14ac:dyDescent="0.25" r="118" customHeight="1" ht="18">
      <c r="A118" s="4">
        <v>48</v>
      </c>
      <c r="B118" s="5">
        <v>17777.78</v>
      </c>
      <c r="C118" s="5">
        <v>19.24</v>
      </c>
      <c r="D118" s="4">
        <v>37</v>
      </c>
      <c r="E118" s="5">
        <v>11736.11</v>
      </c>
      <c r="F118" s="5">
        <v>19.24</v>
      </c>
      <c r="G118" s="5">
        <f>A118/D118</f>
      </c>
      <c r="H118" s="5">
        <f>LOG(G118)</f>
      </c>
      <c r="I118" s="5">
        <f>ABS(H118/$H$2034)</f>
      </c>
      <c r="J118" s="5">
        <f>1-I118</f>
      </c>
      <c r="K118" s="3"/>
      <c r="L118" s="3"/>
    </row>
    <row x14ac:dyDescent="0.25" r="119" customHeight="1" ht="18">
      <c r="A119" s="4">
        <v>48</v>
      </c>
      <c r="B119" s="5">
        <v>17777.78</v>
      </c>
      <c r="C119" s="5">
        <v>19.24</v>
      </c>
      <c r="D119" s="4">
        <v>37</v>
      </c>
      <c r="E119" s="5">
        <v>13611.11</v>
      </c>
      <c r="F119" s="5">
        <v>19.24</v>
      </c>
      <c r="G119" s="5">
        <f>A119/D119</f>
      </c>
      <c r="H119" s="5">
        <f>LOG(G119)</f>
      </c>
      <c r="I119" s="5">
        <f>ABS(H119/$H$2034)</f>
      </c>
      <c r="J119" s="5">
        <f>1-I119</f>
      </c>
      <c r="K119" s="3"/>
      <c r="L119" s="3"/>
    </row>
    <row x14ac:dyDescent="0.25" r="120" customHeight="1" ht="18">
      <c r="A120" s="4">
        <v>48</v>
      </c>
      <c r="B120" s="5">
        <v>17777.78</v>
      </c>
      <c r="C120" s="5">
        <v>19.24</v>
      </c>
      <c r="D120" s="4">
        <v>45</v>
      </c>
      <c r="E120" s="4">
        <v>15625</v>
      </c>
      <c r="F120" s="5">
        <v>19.24</v>
      </c>
      <c r="G120" s="5">
        <f>A120/D120</f>
      </c>
      <c r="H120" s="5">
        <f>LOG(G120)</f>
      </c>
      <c r="I120" s="5">
        <f>ABS(H120/$H$2034)</f>
      </c>
      <c r="J120" s="5">
        <f>1-I120</f>
      </c>
      <c r="K120" s="3"/>
      <c r="L120" s="3"/>
    </row>
    <row x14ac:dyDescent="0.25" r="121" customHeight="1" ht="18">
      <c r="A121" s="4">
        <v>48</v>
      </c>
      <c r="B121" s="5">
        <v>17777.78</v>
      </c>
      <c r="C121" s="5">
        <v>19.24</v>
      </c>
      <c r="D121" s="4">
        <v>48</v>
      </c>
      <c r="E121" s="5">
        <v>17777.78</v>
      </c>
      <c r="F121" s="5">
        <v>19.24</v>
      </c>
      <c r="G121" s="5">
        <f>A121/D121</f>
      </c>
      <c r="H121" s="5">
        <f>LOG(G121)</f>
      </c>
      <c r="I121" s="5">
        <f>ABS(H121/$H$2034)</f>
      </c>
      <c r="J121" s="5">
        <f>1-I121</f>
      </c>
      <c r="K121" s="3"/>
      <c r="L121" s="3"/>
    </row>
    <row x14ac:dyDescent="0.25" r="122" customHeight="1" ht="18">
      <c r="A122" s="4">
        <v>48</v>
      </c>
      <c r="B122" s="5">
        <v>17777.78</v>
      </c>
      <c r="C122" s="5">
        <v>19.24</v>
      </c>
      <c r="D122" s="4">
        <v>61</v>
      </c>
      <c r="E122" s="5">
        <v>20069.44</v>
      </c>
      <c r="F122" s="5">
        <v>19.24</v>
      </c>
      <c r="G122" s="5">
        <f>A122/D122</f>
      </c>
      <c r="H122" s="5">
        <f>LOG(G122)</f>
      </c>
      <c r="I122" s="5">
        <f>ABS(H122/$H$2034)</f>
      </c>
      <c r="J122" s="5">
        <f>1-I122</f>
      </c>
      <c r="K122" s="3"/>
      <c r="L122" s="3"/>
    </row>
    <row x14ac:dyDescent="0.25" r="123" customHeight="1" ht="18">
      <c r="A123" s="4">
        <v>48</v>
      </c>
      <c r="B123" s="5">
        <v>17777.78</v>
      </c>
      <c r="C123" s="5">
        <v>19.24</v>
      </c>
      <c r="D123" s="4">
        <v>69</v>
      </c>
      <c r="E123" s="4">
        <v>22500</v>
      </c>
      <c r="F123" s="5">
        <v>19.24</v>
      </c>
      <c r="G123" s="5">
        <f>A123/D123</f>
      </c>
      <c r="H123" s="5">
        <f>LOG(G123)</f>
      </c>
      <c r="I123" s="5">
        <f>ABS(H123/$H$2034)</f>
      </c>
      <c r="J123" s="5">
        <f>1-I123</f>
      </c>
      <c r="K123" s="3"/>
      <c r="L123" s="3"/>
    </row>
    <row x14ac:dyDescent="0.25" r="124" customHeight="1" ht="18">
      <c r="A124" s="4">
        <v>48</v>
      </c>
      <c r="B124" s="5">
        <v>17777.78</v>
      </c>
      <c r="C124" s="5">
        <v>19.24</v>
      </c>
      <c r="D124" s="4">
        <v>69</v>
      </c>
      <c r="E124" s="5">
        <v>25069.44</v>
      </c>
      <c r="F124" s="5">
        <v>19.24</v>
      </c>
      <c r="G124" s="5">
        <f>A124/D124</f>
      </c>
      <c r="H124" s="5">
        <f>LOG(G124)</f>
      </c>
      <c r="I124" s="5">
        <f>ABS(H124/$H$2034)</f>
      </c>
      <c r="J124" s="5">
        <f>1-I124</f>
      </c>
      <c r="K124" s="3"/>
      <c r="L124" s="3"/>
    </row>
    <row x14ac:dyDescent="0.25" r="125" customHeight="1" ht="18">
      <c r="A125" s="4">
        <v>48</v>
      </c>
      <c r="B125" s="5">
        <v>17777.78</v>
      </c>
      <c r="C125" s="5">
        <v>19.24</v>
      </c>
      <c r="D125" s="4">
        <v>69</v>
      </c>
      <c r="E125" s="5">
        <v>27777.78</v>
      </c>
      <c r="F125" s="5">
        <v>19.24</v>
      </c>
      <c r="G125" s="5">
        <f>A125/D125</f>
      </c>
      <c r="H125" s="5">
        <f>LOG(G125)</f>
      </c>
      <c r="I125" s="5">
        <f>ABS(H125/$H$2034)</f>
      </c>
      <c r="J125" s="5">
        <f>1-I125</f>
      </c>
      <c r="K125" s="3"/>
      <c r="L125" s="3"/>
    </row>
    <row x14ac:dyDescent="0.25" r="126" customHeight="1" ht="18">
      <c r="A126" s="4">
        <v>48</v>
      </c>
      <c r="B126" s="5">
        <v>17777.78</v>
      </c>
      <c r="C126" s="5">
        <v>19.24</v>
      </c>
      <c r="D126" s="4">
        <v>89</v>
      </c>
      <c r="E126" s="4">
        <v>30625</v>
      </c>
      <c r="F126" s="5">
        <v>19.24</v>
      </c>
      <c r="G126" s="5">
        <f>A126/D126</f>
      </c>
      <c r="H126" s="5">
        <f>LOG(G126)</f>
      </c>
      <c r="I126" s="5">
        <f>ABS(H126/$H$2034)</f>
      </c>
      <c r="J126" s="5">
        <f>1-I126</f>
      </c>
      <c r="K126" s="3"/>
      <c r="L126" s="3"/>
    </row>
    <row x14ac:dyDescent="0.25" r="127" customHeight="1" ht="18">
      <c r="A127" s="4">
        <v>48</v>
      </c>
      <c r="B127" s="5">
        <v>17777.78</v>
      </c>
      <c r="C127" s="5">
        <v>19.24</v>
      </c>
      <c r="D127" s="4">
        <v>97</v>
      </c>
      <c r="E127" s="5">
        <v>33611.11</v>
      </c>
      <c r="F127" s="5">
        <v>19.24</v>
      </c>
      <c r="G127" s="5">
        <f>A127/D127</f>
      </c>
      <c r="H127" s="5">
        <f>LOG(G127)</f>
      </c>
      <c r="I127" s="5">
        <f>ABS(H127/$H$2034)</f>
      </c>
      <c r="J127" s="5">
        <f>1-I127</f>
      </c>
      <c r="K127" s="3"/>
      <c r="L127" s="3"/>
    </row>
    <row x14ac:dyDescent="0.25" r="128" customHeight="1" ht="18">
      <c r="A128" s="4">
        <v>48</v>
      </c>
      <c r="B128" s="5">
        <v>17777.78</v>
      </c>
      <c r="C128" s="5">
        <v>19.24</v>
      </c>
      <c r="D128" s="4">
        <v>101</v>
      </c>
      <c r="E128" s="5">
        <v>36736.11</v>
      </c>
      <c r="F128" s="5">
        <v>19.24</v>
      </c>
      <c r="G128" s="5">
        <f>A128/D128</f>
      </c>
      <c r="H128" s="5">
        <f>LOG(G128)</f>
      </c>
      <c r="I128" s="5">
        <f>ABS(H128/$H$2034)</f>
      </c>
      <c r="J128" s="5">
        <f>1-I128</f>
      </c>
      <c r="K128" s="3"/>
      <c r="L128" s="3"/>
    </row>
    <row x14ac:dyDescent="0.25" r="129" customHeight="1" ht="18">
      <c r="A129" s="6">
        <v>48</v>
      </c>
      <c r="B129" s="7">
        <v>17777.78</v>
      </c>
      <c r="C129" s="7">
        <v>19.24</v>
      </c>
      <c r="D129" s="6">
        <v>112</v>
      </c>
      <c r="E129" s="6">
        <v>40000</v>
      </c>
      <c r="F129" s="7">
        <v>19.24</v>
      </c>
      <c r="G129" s="5">
        <f>A129/D129</f>
      </c>
      <c r="H129" s="5">
        <f>LOG(G129)</f>
      </c>
      <c r="I129" s="5">
        <f>ABS(H129/$H$2034)</f>
      </c>
      <c r="J129" s="5">
        <f>1-I129</f>
      </c>
      <c r="K129" s="3"/>
      <c r="L129" s="3"/>
    </row>
    <row x14ac:dyDescent="0.25" r="130" customHeight="1" ht="18">
      <c r="A130" s="9">
        <v>61</v>
      </c>
      <c r="B130" s="8">
        <v>20069.44</v>
      </c>
      <c r="C130" s="8">
        <v>19.24</v>
      </c>
      <c r="D130" s="4">
        <v>21</v>
      </c>
      <c r="E130" s="4">
        <v>5625</v>
      </c>
      <c r="F130" s="5">
        <v>19.24</v>
      </c>
      <c r="G130" s="5">
        <f>A130/D130</f>
      </c>
      <c r="H130" s="5">
        <f>LOG(G130)</f>
      </c>
      <c r="I130" s="5">
        <f>ABS(H130/$H$2034)</f>
      </c>
      <c r="J130" s="5">
        <f>1-I130</f>
      </c>
      <c r="K130" s="3"/>
      <c r="L130" s="3"/>
    </row>
    <row x14ac:dyDescent="0.25" r="131" customHeight="1" ht="18">
      <c r="A131" s="4">
        <v>61</v>
      </c>
      <c r="B131" s="5">
        <v>20069.44</v>
      </c>
      <c r="C131" s="5">
        <v>19.24</v>
      </c>
      <c r="D131" s="4">
        <v>21</v>
      </c>
      <c r="E131" s="5">
        <v>6944.44</v>
      </c>
      <c r="F131" s="5">
        <v>19.24</v>
      </c>
      <c r="G131" s="5">
        <f>A131/D131</f>
      </c>
      <c r="H131" s="5">
        <f>LOG(G131)</f>
      </c>
      <c r="I131" s="5">
        <f>ABS(H131/$H$2034)</f>
      </c>
      <c r="J131" s="5">
        <f>1-I131</f>
      </c>
      <c r="K131" s="3"/>
      <c r="L131" s="3"/>
    </row>
    <row x14ac:dyDescent="0.25" r="132" customHeight="1" ht="18">
      <c r="A132" s="4">
        <v>61</v>
      </c>
      <c r="B132" s="5">
        <v>20069.44</v>
      </c>
      <c r="C132" s="5">
        <v>19.24</v>
      </c>
      <c r="D132" s="4">
        <v>21</v>
      </c>
      <c r="E132" s="5">
        <v>8402.78</v>
      </c>
      <c r="F132" s="5">
        <v>19.24</v>
      </c>
      <c r="G132" s="5">
        <f>A132/D132</f>
      </c>
      <c r="H132" s="5">
        <f>LOG(G132)</f>
      </c>
      <c r="I132" s="5">
        <f>ABS(H132/$H$2034)</f>
      </c>
      <c r="J132" s="5">
        <f>1-I132</f>
      </c>
      <c r="K132" s="3"/>
      <c r="L132" s="3"/>
    </row>
    <row x14ac:dyDescent="0.25" r="133" customHeight="1" ht="18">
      <c r="A133" s="4">
        <v>61</v>
      </c>
      <c r="B133" s="5">
        <v>20069.44</v>
      </c>
      <c r="C133" s="5">
        <v>19.24</v>
      </c>
      <c r="D133" s="4">
        <v>27</v>
      </c>
      <c r="E133" s="4">
        <v>10000</v>
      </c>
      <c r="F133" s="5">
        <v>19.24</v>
      </c>
      <c r="G133" s="5">
        <f>A133/D133</f>
      </c>
      <c r="H133" s="5">
        <f>LOG(G133)</f>
      </c>
      <c r="I133" s="5">
        <f>ABS(H133/$H$2034)</f>
      </c>
      <c r="J133" s="5">
        <f>1-I133</f>
      </c>
      <c r="K133" s="3"/>
      <c r="L133" s="3"/>
    </row>
    <row x14ac:dyDescent="0.25" r="134" customHeight="1" ht="18">
      <c r="A134" s="4">
        <v>61</v>
      </c>
      <c r="B134" s="5">
        <v>20069.44</v>
      </c>
      <c r="C134" s="5">
        <v>19.24</v>
      </c>
      <c r="D134" s="4">
        <v>37</v>
      </c>
      <c r="E134" s="5">
        <v>11736.11</v>
      </c>
      <c r="F134" s="5">
        <v>19.24</v>
      </c>
      <c r="G134" s="5">
        <f>A134/D134</f>
      </c>
      <c r="H134" s="5">
        <f>LOG(G134)</f>
      </c>
      <c r="I134" s="5">
        <f>ABS(H134/$H$2034)</f>
      </c>
      <c r="J134" s="5">
        <f>1-I134</f>
      </c>
      <c r="K134" s="3"/>
      <c r="L134" s="3"/>
    </row>
    <row x14ac:dyDescent="0.25" r="135" customHeight="1" ht="18">
      <c r="A135" s="4">
        <v>61</v>
      </c>
      <c r="B135" s="5">
        <v>20069.44</v>
      </c>
      <c r="C135" s="5">
        <v>19.24</v>
      </c>
      <c r="D135" s="4">
        <v>37</v>
      </c>
      <c r="E135" s="5">
        <v>13611.11</v>
      </c>
      <c r="F135" s="5">
        <v>19.24</v>
      </c>
      <c r="G135" s="5">
        <f>A135/D135</f>
      </c>
      <c r="H135" s="5">
        <f>LOG(G135)</f>
      </c>
      <c r="I135" s="5">
        <f>ABS(H135/$H$2034)</f>
      </c>
      <c r="J135" s="5">
        <f>1-I135</f>
      </c>
      <c r="K135" s="3"/>
      <c r="L135" s="3"/>
    </row>
    <row x14ac:dyDescent="0.25" r="136" customHeight="1" ht="18">
      <c r="A136" s="4">
        <v>61</v>
      </c>
      <c r="B136" s="5">
        <v>20069.44</v>
      </c>
      <c r="C136" s="5">
        <v>19.24</v>
      </c>
      <c r="D136" s="4">
        <v>45</v>
      </c>
      <c r="E136" s="4">
        <v>15625</v>
      </c>
      <c r="F136" s="5">
        <v>19.24</v>
      </c>
      <c r="G136" s="5">
        <f>A136/D136</f>
      </c>
      <c r="H136" s="5">
        <f>LOG(G136)</f>
      </c>
      <c r="I136" s="5">
        <f>ABS(H136/$H$2034)</f>
      </c>
      <c r="J136" s="5">
        <f>1-I136</f>
      </c>
      <c r="K136" s="3"/>
      <c r="L136" s="3"/>
    </row>
    <row x14ac:dyDescent="0.25" r="137" customHeight="1" ht="18">
      <c r="A137" s="4">
        <v>61</v>
      </c>
      <c r="B137" s="5">
        <v>20069.44</v>
      </c>
      <c r="C137" s="5">
        <v>19.24</v>
      </c>
      <c r="D137" s="4">
        <v>48</v>
      </c>
      <c r="E137" s="5">
        <v>17777.78</v>
      </c>
      <c r="F137" s="5">
        <v>19.24</v>
      </c>
      <c r="G137" s="5">
        <f>A137/D137</f>
      </c>
      <c r="H137" s="5">
        <f>LOG(G137)</f>
      </c>
      <c r="I137" s="5">
        <f>ABS(H137/$H$2034)</f>
      </c>
      <c r="J137" s="5">
        <f>1-I137</f>
      </c>
      <c r="K137" s="3"/>
      <c r="L137" s="3"/>
    </row>
    <row x14ac:dyDescent="0.25" r="138" customHeight="1" ht="18">
      <c r="A138" s="4">
        <v>61</v>
      </c>
      <c r="B138" s="5">
        <v>20069.44</v>
      </c>
      <c r="C138" s="5">
        <v>19.24</v>
      </c>
      <c r="D138" s="4">
        <v>61</v>
      </c>
      <c r="E138" s="5">
        <v>20069.44</v>
      </c>
      <c r="F138" s="5">
        <v>19.24</v>
      </c>
      <c r="G138" s="5">
        <f>A138/D138</f>
      </c>
      <c r="H138" s="5">
        <f>LOG(G138)</f>
      </c>
      <c r="I138" s="5">
        <f>ABS(H138/$H$2034)</f>
      </c>
      <c r="J138" s="5">
        <f>1-I138</f>
      </c>
      <c r="K138" s="3"/>
      <c r="L138" s="3"/>
    </row>
    <row x14ac:dyDescent="0.25" r="139" customHeight="1" ht="18">
      <c r="A139" s="4">
        <v>61</v>
      </c>
      <c r="B139" s="5">
        <v>20069.44</v>
      </c>
      <c r="C139" s="5">
        <v>19.24</v>
      </c>
      <c r="D139" s="4">
        <v>69</v>
      </c>
      <c r="E139" s="4">
        <v>22500</v>
      </c>
      <c r="F139" s="5">
        <v>19.24</v>
      </c>
      <c r="G139" s="5">
        <f>A139/D139</f>
      </c>
      <c r="H139" s="5">
        <f>LOG(G139)</f>
      </c>
      <c r="I139" s="5">
        <f>ABS(H139/$H$2034)</f>
      </c>
      <c r="J139" s="5">
        <f>1-I139</f>
      </c>
      <c r="K139" s="3"/>
      <c r="L139" s="3"/>
    </row>
    <row x14ac:dyDescent="0.25" r="140" customHeight="1" ht="18">
      <c r="A140" s="4">
        <v>61</v>
      </c>
      <c r="B140" s="5">
        <v>20069.44</v>
      </c>
      <c r="C140" s="5">
        <v>19.24</v>
      </c>
      <c r="D140" s="4">
        <v>69</v>
      </c>
      <c r="E140" s="5">
        <v>25069.44</v>
      </c>
      <c r="F140" s="5">
        <v>19.24</v>
      </c>
      <c r="G140" s="5">
        <f>A140/D140</f>
      </c>
      <c r="H140" s="5">
        <f>LOG(G140)</f>
      </c>
      <c r="I140" s="5">
        <f>ABS(H140/$H$2034)</f>
      </c>
      <c r="J140" s="5">
        <f>1-I140</f>
      </c>
      <c r="K140" s="3"/>
      <c r="L140" s="3"/>
    </row>
    <row x14ac:dyDescent="0.25" r="141" customHeight="1" ht="18">
      <c r="A141" s="4">
        <v>61</v>
      </c>
      <c r="B141" s="5">
        <v>20069.44</v>
      </c>
      <c r="C141" s="5">
        <v>19.24</v>
      </c>
      <c r="D141" s="4">
        <v>69</v>
      </c>
      <c r="E141" s="5">
        <v>27777.78</v>
      </c>
      <c r="F141" s="5">
        <v>19.24</v>
      </c>
      <c r="G141" s="5">
        <f>A141/D141</f>
      </c>
      <c r="H141" s="5">
        <f>LOG(G141)</f>
      </c>
      <c r="I141" s="5">
        <f>ABS(H141/$H$2034)</f>
      </c>
      <c r="J141" s="5">
        <f>1-I141</f>
      </c>
      <c r="K141" s="3"/>
      <c r="L141" s="3"/>
    </row>
    <row x14ac:dyDescent="0.25" r="142" customHeight="1" ht="18">
      <c r="A142" s="4">
        <v>61</v>
      </c>
      <c r="B142" s="5">
        <v>20069.44</v>
      </c>
      <c r="C142" s="5">
        <v>19.24</v>
      </c>
      <c r="D142" s="4">
        <v>89</v>
      </c>
      <c r="E142" s="4">
        <v>30625</v>
      </c>
      <c r="F142" s="5">
        <v>19.24</v>
      </c>
      <c r="G142" s="5">
        <f>A142/D142</f>
      </c>
      <c r="H142" s="5">
        <f>LOG(G142)</f>
      </c>
      <c r="I142" s="5">
        <f>ABS(H142/$H$2034)</f>
      </c>
      <c r="J142" s="5">
        <f>1-I142</f>
      </c>
      <c r="K142" s="3"/>
      <c r="L142" s="3"/>
    </row>
    <row x14ac:dyDescent="0.25" r="143" customHeight="1" ht="18">
      <c r="A143" s="4">
        <v>61</v>
      </c>
      <c r="B143" s="5">
        <v>20069.44</v>
      </c>
      <c r="C143" s="5">
        <v>19.24</v>
      </c>
      <c r="D143" s="4">
        <v>97</v>
      </c>
      <c r="E143" s="5">
        <v>33611.11</v>
      </c>
      <c r="F143" s="5">
        <v>19.24</v>
      </c>
      <c r="G143" s="5">
        <f>A143/D143</f>
      </c>
      <c r="H143" s="5">
        <f>LOG(G143)</f>
      </c>
      <c r="I143" s="5">
        <f>ABS(H143/$H$2034)</f>
      </c>
      <c r="J143" s="5">
        <f>1-I143</f>
      </c>
      <c r="K143" s="3"/>
      <c r="L143" s="3"/>
    </row>
    <row x14ac:dyDescent="0.25" r="144" customHeight="1" ht="18">
      <c r="A144" s="4">
        <v>61</v>
      </c>
      <c r="B144" s="5">
        <v>20069.44</v>
      </c>
      <c r="C144" s="5">
        <v>19.24</v>
      </c>
      <c r="D144" s="4">
        <v>101</v>
      </c>
      <c r="E144" s="5">
        <v>36736.11</v>
      </c>
      <c r="F144" s="5">
        <v>19.24</v>
      </c>
      <c r="G144" s="5">
        <f>A144/D144</f>
      </c>
      <c r="H144" s="5">
        <f>LOG(G144)</f>
      </c>
      <c r="I144" s="5">
        <f>ABS(H144/$H$2034)</f>
      </c>
      <c r="J144" s="5">
        <f>1-I144</f>
      </c>
      <c r="K144" s="3"/>
      <c r="L144" s="3"/>
    </row>
    <row x14ac:dyDescent="0.25" r="145" customHeight="1" ht="18">
      <c r="A145" s="6">
        <v>61</v>
      </c>
      <c r="B145" s="7">
        <v>20069.44</v>
      </c>
      <c r="C145" s="7">
        <v>19.24</v>
      </c>
      <c r="D145" s="6">
        <v>112</v>
      </c>
      <c r="E145" s="6">
        <v>40000</v>
      </c>
      <c r="F145" s="7">
        <v>19.24</v>
      </c>
      <c r="G145" s="5">
        <f>A145/D145</f>
      </c>
      <c r="H145" s="5">
        <f>LOG(G145)</f>
      </c>
      <c r="I145" s="5">
        <f>ABS(H145/$H$2034)</f>
      </c>
      <c r="J145" s="5">
        <f>1-I145</f>
      </c>
      <c r="K145" s="3"/>
      <c r="L145" s="3"/>
    </row>
    <row x14ac:dyDescent="0.25" r="146" customHeight="1" ht="18">
      <c r="A146" s="4">
        <v>69</v>
      </c>
      <c r="B146" s="9">
        <v>22500</v>
      </c>
      <c r="C146" s="8">
        <v>19.24</v>
      </c>
      <c r="D146" s="4">
        <v>21</v>
      </c>
      <c r="E146" s="4">
        <v>5625</v>
      </c>
      <c r="F146" s="5">
        <v>19.24</v>
      </c>
      <c r="G146" s="5">
        <f>A146/D146</f>
      </c>
      <c r="H146" s="5">
        <f>LOG(G146)</f>
      </c>
      <c r="I146" s="5">
        <f>ABS(H146/$H$2034)</f>
      </c>
      <c r="J146" s="5">
        <f>1-I146</f>
      </c>
      <c r="K146" s="3"/>
      <c r="L146" s="3"/>
    </row>
    <row x14ac:dyDescent="0.25" r="147" customHeight="1" ht="18">
      <c r="A147" s="4">
        <v>69</v>
      </c>
      <c r="B147" s="4">
        <v>22500</v>
      </c>
      <c r="C147" s="5">
        <v>19.24</v>
      </c>
      <c r="D147" s="4">
        <v>21</v>
      </c>
      <c r="E147" s="5">
        <v>6944.44</v>
      </c>
      <c r="F147" s="5">
        <v>19.24</v>
      </c>
      <c r="G147" s="5">
        <f>A147/D147</f>
      </c>
      <c r="H147" s="5">
        <f>LOG(G147)</f>
      </c>
      <c r="I147" s="5">
        <f>ABS(H147/$H$2034)</f>
      </c>
      <c r="J147" s="5">
        <f>1-I147</f>
      </c>
      <c r="K147" s="3"/>
      <c r="L147" s="3"/>
    </row>
    <row x14ac:dyDescent="0.25" r="148" customHeight="1" ht="18">
      <c r="A148" s="4">
        <v>69</v>
      </c>
      <c r="B148" s="4">
        <v>22500</v>
      </c>
      <c r="C148" s="5">
        <v>19.24</v>
      </c>
      <c r="D148" s="4">
        <v>21</v>
      </c>
      <c r="E148" s="5">
        <v>8402.78</v>
      </c>
      <c r="F148" s="5">
        <v>19.24</v>
      </c>
      <c r="G148" s="5">
        <f>A148/D148</f>
      </c>
      <c r="H148" s="5">
        <f>LOG(G148)</f>
      </c>
      <c r="I148" s="5">
        <f>ABS(H148/$H$2034)</f>
      </c>
      <c r="J148" s="5">
        <f>1-I148</f>
      </c>
      <c r="K148" s="3"/>
      <c r="L148" s="3"/>
    </row>
    <row x14ac:dyDescent="0.25" r="149" customHeight="1" ht="18">
      <c r="A149" s="4">
        <v>69</v>
      </c>
      <c r="B149" s="4">
        <v>22500</v>
      </c>
      <c r="C149" s="5">
        <v>19.24</v>
      </c>
      <c r="D149" s="4">
        <v>27</v>
      </c>
      <c r="E149" s="4">
        <v>10000</v>
      </c>
      <c r="F149" s="5">
        <v>19.24</v>
      </c>
      <c r="G149" s="5">
        <f>A149/D149</f>
      </c>
      <c r="H149" s="5">
        <f>LOG(G149)</f>
      </c>
      <c r="I149" s="5">
        <f>ABS(H149/$H$2034)</f>
      </c>
      <c r="J149" s="5">
        <f>1-I149</f>
      </c>
      <c r="K149" s="3"/>
      <c r="L149" s="3"/>
    </row>
    <row x14ac:dyDescent="0.25" r="150" customHeight="1" ht="18">
      <c r="A150" s="4">
        <v>69</v>
      </c>
      <c r="B150" s="4">
        <v>22500</v>
      </c>
      <c r="C150" s="5">
        <v>19.24</v>
      </c>
      <c r="D150" s="4">
        <v>37</v>
      </c>
      <c r="E150" s="5">
        <v>11736.11</v>
      </c>
      <c r="F150" s="5">
        <v>19.24</v>
      </c>
      <c r="G150" s="5">
        <f>A150/D150</f>
      </c>
      <c r="H150" s="5">
        <f>LOG(G150)</f>
      </c>
      <c r="I150" s="5">
        <f>ABS(H150/$H$2034)</f>
      </c>
      <c r="J150" s="5">
        <f>1-I150</f>
      </c>
      <c r="K150" s="3"/>
      <c r="L150" s="3"/>
    </row>
    <row x14ac:dyDescent="0.25" r="151" customHeight="1" ht="18">
      <c r="A151" s="4">
        <v>69</v>
      </c>
      <c r="B151" s="4">
        <v>22500</v>
      </c>
      <c r="C151" s="5">
        <v>19.24</v>
      </c>
      <c r="D151" s="4">
        <v>37</v>
      </c>
      <c r="E151" s="5">
        <v>13611.11</v>
      </c>
      <c r="F151" s="5">
        <v>19.24</v>
      </c>
      <c r="G151" s="5">
        <f>A151/D151</f>
      </c>
      <c r="H151" s="5">
        <f>LOG(G151)</f>
      </c>
      <c r="I151" s="5">
        <f>ABS(H151/$H$2034)</f>
      </c>
      <c r="J151" s="5">
        <f>1-I151</f>
      </c>
      <c r="K151" s="3"/>
      <c r="L151" s="3"/>
    </row>
    <row x14ac:dyDescent="0.25" r="152" customHeight="1" ht="18">
      <c r="A152" s="4">
        <v>69</v>
      </c>
      <c r="B152" s="4">
        <v>22500</v>
      </c>
      <c r="C152" s="5">
        <v>19.24</v>
      </c>
      <c r="D152" s="4">
        <v>45</v>
      </c>
      <c r="E152" s="4">
        <v>15625</v>
      </c>
      <c r="F152" s="5">
        <v>19.24</v>
      </c>
      <c r="G152" s="5">
        <f>A152/D152</f>
      </c>
      <c r="H152" s="5">
        <f>LOG(G152)</f>
      </c>
      <c r="I152" s="5">
        <f>ABS(H152/$H$2034)</f>
      </c>
      <c r="J152" s="5">
        <f>1-I152</f>
      </c>
      <c r="K152" s="3"/>
      <c r="L152" s="3"/>
    </row>
    <row x14ac:dyDescent="0.25" r="153" customHeight="1" ht="18">
      <c r="A153" s="4">
        <v>69</v>
      </c>
      <c r="B153" s="4">
        <v>22500</v>
      </c>
      <c r="C153" s="5">
        <v>19.24</v>
      </c>
      <c r="D153" s="4">
        <v>48</v>
      </c>
      <c r="E153" s="5">
        <v>17777.78</v>
      </c>
      <c r="F153" s="5">
        <v>19.24</v>
      </c>
      <c r="G153" s="5">
        <f>A153/D153</f>
      </c>
      <c r="H153" s="5">
        <f>LOG(G153)</f>
      </c>
      <c r="I153" s="5">
        <f>ABS(H153/$H$2034)</f>
      </c>
      <c r="J153" s="5">
        <f>1-I153</f>
      </c>
      <c r="K153" s="3"/>
      <c r="L153" s="3"/>
    </row>
    <row x14ac:dyDescent="0.25" r="154" customHeight="1" ht="18">
      <c r="A154" s="4">
        <v>69</v>
      </c>
      <c r="B154" s="4">
        <v>22500</v>
      </c>
      <c r="C154" s="5">
        <v>19.24</v>
      </c>
      <c r="D154" s="4">
        <v>61</v>
      </c>
      <c r="E154" s="5">
        <v>20069.44</v>
      </c>
      <c r="F154" s="5">
        <v>19.24</v>
      </c>
      <c r="G154" s="5">
        <f>A154/D154</f>
      </c>
      <c r="H154" s="5">
        <f>LOG(G154)</f>
      </c>
      <c r="I154" s="5">
        <f>ABS(H154/$H$2034)</f>
      </c>
      <c r="J154" s="5">
        <f>1-I154</f>
      </c>
      <c r="K154" s="3"/>
      <c r="L154" s="3"/>
    </row>
    <row x14ac:dyDescent="0.25" r="155" customHeight="1" ht="18">
      <c r="A155" s="4">
        <v>69</v>
      </c>
      <c r="B155" s="4">
        <v>22500</v>
      </c>
      <c r="C155" s="5">
        <v>19.24</v>
      </c>
      <c r="D155" s="4">
        <v>69</v>
      </c>
      <c r="E155" s="4">
        <v>22500</v>
      </c>
      <c r="F155" s="5">
        <v>19.24</v>
      </c>
      <c r="G155" s="5">
        <f>A155/D155</f>
      </c>
      <c r="H155" s="5">
        <f>LOG(G155)</f>
      </c>
      <c r="I155" s="5">
        <f>ABS(H155/$H$2034)</f>
      </c>
      <c r="J155" s="5">
        <f>1-I155</f>
      </c>
      <c r="K155" s="3"/>
      <c r="L155" s="3"/>
    </row>
    <row x14ac:dyDescent="0.25" r="156" customHeight="1" ht="18">
      <c r="A156" s="4">
        <v>69</v>
      </c>
      <c r="B156" s="4">
        <v>22500</v>
      </c>
      <c r="C156" s="5">
        <v>19.24</v>
      </c>
      <c r="D156" s="4">
        <v>69</v>
      </c>
      <c r="E156" s="5">
        <v>25069.44</v>
      </c>
      <c r="F156" s="5">
        <v>19.24</v>
      </c>
      <c r="G156" s="5">
        <f>A156/D156</f>
      </c>
      <c r="H156" s="5">
        <f>LOG(G156)</f>
      </c>
      <c r="I156" s="5">
        <f>ABS(H156/$H$2034)</f>
      </c>
      <c r="J156" s="5">
        <f>1-I156</f>
      </c>
      <c r="K156" s="3"/>
      <c r="L156" s="3"/>
    </row>
    <row x14ac:dyDescent="0.25" r="157" customHeight="1" ht="18">
      <c r="A157" s="4">
        <v>69</v>
      </c>
      <c r="B157" s="4">
        <v>22500</v>
      </c>
      <c r="C157" s="5">
        <v>19.24</v>
      </c>
      <c r="D157" s="4">
        <v>69</v>
      </c>
      <c r="E157" s="5">
        <v>27777.78</v>
      </c>
      <c r="F157" s="5">
        <v>19.24</v>
      </c>
      <c r="G157" s="5">
        <f>A157/D157</f>
      </c>
      <c r="H157" s="5">
        <f>LOG(G157)</f>
      </c>
      <c r="I157" s="5">
        <f>ABS(H157/$H$2034)</f>
      </c>
      <c r="J157" s="5">
        <f>1-I157</f>
      </c>
      <c r="K157" s="3"/>
      <c r="L157" s="3"/>
    </row>
    <row x14ac:dyDescent="0.25" r="158" customHeight="1" ht="18">
      <c r="A158" s="4">
        <v>69</v>
      </c>
      <c r="B158" s="4">
        <v>22500</v>
      </c>
      <c r="C158" s="5">
        <v>19.24</v>
      </c>
      <c r="D158" s="4">
        <v>89</v>
      </c>
      <c r="E158" s="4">
        <v>30625</v>
      </c>
      <c r="F158" s="5">
        <v>19.24</v>
      </c>
      <c r="G158" s="5">
        <f>A158/D158</f>
      </c>
      <c r="H158" s="5">
        <f>LOG(G158)</f>
      </c>
      <c r="I158" s="5">
        <f>ABS(H158/$H$2034)</f>
      </c>
      <c r="J158" s="5">
        <f>1-I158</f>
      </c>
      <c r="K158" s="3"/>
      <c r="L158" s="3"/>
    </row>
    <row x14ac:dyDescent="0.25" r="159" customHeight="1" ht="18">
      <c r="A159" s="4">
        <v>69</v>
      </c>
      <c r="B159" s="4">
        <v>22500</v>
      </c>
      <c r="C159" s="5">
        <v>19.24</v>
      </c>
      <c r="D159" s="4">
        <v>97</v>
      </c>
      <c r="E159" s="5">
        <v>33611.11</v>
      </c>
      <c r="F159" s="5">
        <v>19.24</v>
      </c>
      <c r="G159" s="5">
        <f>A159/D159</f>
      </c>
      <c r="H159" s="5">
        <f>LOG(G159)</f>
      </c>
      <c r="I159" s="5">
        <f>ABS(H159/$H$2034)</f>
      </c>
      <c r="J159" s="5">
        <f>1-I159</f>
      </c>
      <c r="K159" s="3"/>
      <c r="L159" s="3"/>
    </row>
    <row x14ac:dyDescent="0.25" r="160" customHeight="1" ht="18">
      <c r="A160" s="4">
        <v>69</v>
      </c>
      <c r="B160" s="4">
        <v>22500</v>
      </c>
      <c r="C160" s="5">
        <v>19.24</v>
      </c>
      <c r="D160" s="4">
        <v>101</v>
      </c>
      <c r="E160" s="5">
        <v>36736.11</v>
      </c>
      <c r="F160" s="5">
        <v>19.24</v>
      </c>
      <c r="G160" s="5">
        <f>A160/D160</f>
      </c>
      <c r="H160" s="5">
        <f>LOG(G160)</f>
      </c>
      <c r="I160" s="5">
        <f>ABS(H160/$H$2034)</f>
      </c>
      <c r="J160" s="5">
        <f>1-I160</f>
      </c>
      <c r="K160" s="3"/>
      <c r="L160" s="3"/>
    </row>
    <row x14ac:dyDescent="0.25" r="161" customHeight="1" ht="18">
      <c r="A161" s="6">
        <v>69</v>
      </c>
      <c r="B161" s="6">
        <v>22500</v>
      </c>
      <c r="C161" s="7">
        <v>19.24</v>
      </c>
      <c r="D161" s="6">
        <v>112</v>
      </c>
      <c r="E161" s="6">
        <v>40000</v>
      </c>
      <c r="F161" s="7">
        <v>19.24</v>
      </c>
      <c r="G161" s="5">
        <f>A161/D161</f>
      </c>
      <c r="H161" s="5">
        <f>LOG(G161)</f>
      </c>
      <c r="I161" s="5">
        <f>ABS(H161/$H$2034)</f>
      </c>
      <c r="J161" s="5">
        <f>1-I161</f>
      </c>
      <c r="K161" s="3"/>
      <c r="L161" s="3"/>
    </row>
    <row x14ac:dyDescent="0.25" r="162" customHeight="1" ht="18">
      <c r="A162" s="4">
        <v>69</v>
      </c>
      <c r="B162" s="8">
        <v>25069.44</v>
      </c>
      <c r="C162" s="8">
        <v>19.24</v>
      </c>
      <c r="D162" s="4">
        <v>21</v>
      </c>
      <c r="E162" s="4">
        <v>5625</v>
      </c>
      <c r="F162" s="5">
        <v>19.24</v>
      </c>
      <c r="G162" s="5">
        <f>A162/D162</f>
      </c>
      <c r="H162" s="5">
        <f>LOG(G162)</f>
      </c>
      <c r="I162" s="5">
        <f>ABS(H162/$H$2034)</f>
      </c>
      <c r="J162" s="5">
        <f>1-I162</f>
      </c>
      <c r="K162" s="3"/>
      <c r="L162" s="3"/>
    </row>
    <row x14ac:dyDescent="0.25" r="163" customHeight="1" ht="18">
      <c r="A163" s="4">
        <v>69</v>
      </c>
      <c r="B163" s="5">
        <v>25069.44</v>
      </c>
      <c r="C163" s="5">
        <v>19.24</v>
      </c>
      <c r="D163" s="4">
        <v>21</v>
      </c>
      <c r="E163" s="5">
        <v>6944.44</v>
      </c>
      <c r="F163" s="5">
        <v>19.24</v>
      </c>
      <c r="G163" s="5">
        <f>A163/D163</f>
      </c>
      <c r="H163" s="5">
        <f>LOG(G163)</f>
      </c>
      <c r="I163" s="5">
        <f>ABS(H163/$H$2034)</f>
      </c>
      <c r="J163" s="5">
        <f>1-I163</f>
      </c>
      <c r="K163" s="3"/>
      <c r="L163" s="3"/>
    </row>
    <row x14ac:dyDescent="0.25" r="164" customHeight="1" ht="18">
      <c r="A164" s="4">
        <v>69</v>
      </c>
      <c r="B164" s="5">
        <v>25069.44</v>
      </c>
      <c r="C164" s="5">
        <v>19.24</v>
      </c>
      <c r="D164" s="4">
        <v>21</v>
      </c>
      <c r="E164" s="5">
        <v>8402.78</v>
      </c>
      <c r="F164" s="5">
        <v>19.24</v>
      </c>
      <c r="G164" s="5">
        <f>A164/D164</f>
      </c>
      <c r="H164" s="5">
        <f>LOG(G164)</f>
      </c>
      <c r="I164" s="5">
        <f>ABS(H164/$H$2034)</f>
      </c>
      <c r="J164" s="5">
        <f>1-I164</f>
      </c>
      <c r="K164" s="3"/>
      <c r="L164" s="3"/>
    </row>
    <row x14ac:dyDescent="0.25" r="165" customHeight="1" ht="18">
      <c r="A165" s="4">
        <v>69</v>
      </c>
      <c r="B165" s="5">
        <v>25069.44</v>
      </c>
      <c r="C165" s="5">
        <v>19.24</v>
      </c>
      <c r="D165" s="4">
        <v>27</v>
      </c>
      <c r="E165" s="4">
        <v>10000</v>
      </c>
      <c r="F165" s="5">
        <v>19.24</v>
      </c>
      <c r="G165" s="5">
        <f>A165/D165</f>
      </c>
      <c r="H165" s="5">
        <f>LOG(G165)</f>
      </c>
      <c r="I165" s="5">
        <f>ABS(H165/$H$2034)</f>
      </c>
      <c r="J165" s="5">
        <f>1-I165</f>
      </c>
      <c r="K165" s="3"/>
      <c r="L165" s="3"/>
    </row>
    <row x14ac:dyDescent="0.25" r="166" customHeight="1" ht="18">
      <c r="A166" s="4">
        <v>69</v>
      </c>
      <c r="B166" s="5">
        <v>25069.44</v>
      </c>
      <c r="C166" s="5">
        <v>19.24</v>
      </c>
      <c r="D166" s="4">
        <v>37</v>
      </c>
      <c r="E166" s="5">
        <v>11736.11</v>
      </c>
      <c r="F166" s="5">
        <v>19.24</v>
      </c>
      <c r="G166" s="5">
        <f>A166/D166</f>
      </c>
      <c r="H166" s="5">
        <f>LOG(G166)</f>
      </c>
      <c r="I166" s="5">
        <f>ABS(H166/$H$2034)</f>
      </c>
      <c r="J166" s="5">
        <f>1-I166</f>
      </c>
      <c r="K166" s="3"/>
      <c r="L166" s="3"/>
    </row>
    <row x14ac:dyDescent="0.25" r="167" customHeight="1" ht="18">
      <c r="A167" s="4">
        <v>69</v>
      </c>
      <c r="B167" s="5">
        <v>25069.44</v>
      </c>
      <c r="C167" s="5">
        <v>19.24</v>
      </c>
      <c r="D167" s="4">
        <v>37</v>
      </c>
      <c r="E167" s="5">
        <v>13611.11</v>
      </c>
      <c r="F167" s="5">
        <v>19.24</v>
      </c>
      <c r="G167" s="5">
        <f>A167/D167</f>
      </c>
      <c r="H167" s="5">
        <f>LOG(G167)</f>
      </c>
      <c r="I167" s="5">
        <f>ABS(H167/$H$2034)</f>
      </c>
      <c r="J167" s="5">
        <f>1-I167</f>
      </c>
      <c r="K167" s="3"/>
      <c r="L167" s="3"/>
    </row>
    <row x14ac:dyDescent="0.25" r="168" customHeight="1" ht="18">
      <c r="A168" s="4">
        <v>69</v>
      </c>
      <c r="B168" s="5">
        <v>25069.44</v>
      </c>
      <c r="C168" s="5">
        <v>19.24</v>
      </c>
      <c r="D168" s="4">
        <v>45</v>
      </c>
      <c r="E168" s="4">
        <v>15625</v>
      </c>
      <c r="F168" s="5">
        <v>19.24</v>
      </c>
      <c r="G168" s="5">
        <f>A168/D168</f>
      </c>
      <c r="H168" s="5">
        <f>LOG(G168)</f>
      </c>
      <c r="I168" s="5">
        <f>ABS(H168/$H$2034)</f>
      </c>
      <c r="J168" s="5">
        <f>1-I168</f>
      </c>
      <c r="K168" s="3"/>
      <c r="L168" s="3"/>
    </row>
    <row x14ac:dyDescent="0.25" r="169" customHeight="1" ht="18">
      <c r="A169" s="4">
        <v>69</v>
      </c>
      <c r="B169" s="5">
        <v>25069.44</v>
      </c>
      <c r="C169" s="5">
        <v>19.24</v>
      </c>
      <c r="D169" s="4">
        <v>48</v>
      </c>
      <c r="E169" s="5">
        <v>17777.78</v>
      </c>
      <c r="F169" s="5">
        <v>19.24</v>
      </c>
      <c r="G169" s="5">
        <f>A169/D169</f>
      </c>
      <c r="H169" s="5">
        <f>LOG(G169)</f>
      </c>
      <c r="I169" s="5">
        <f>ABS(H169/$H$2034)</f>
      </c>
      <c r="J169" s="5">
        <f>1-I169</f>
      </c>
      <c r="K169" s="3"/>
      <c r="L169" s="3"/>
    </row>
    <row x14ac:dyDescent="0.25" r="170" customHeight="1" ht="18">
      <c r="A170" s="4">
        <v>69</v>
      </c>
      <c r="B170" s="5">
        <v>25069.44</v>
      </c>
      <c r="C170" s="5">
        <v>19.24</v>
      </c>
      <c r="D170" s="4">
        <v>61</v>
      </c>
      <c r="E170" s="5">
        <v>20069.44</v>
      </c>
      <c r="F170" s="5">
        <v>19.24</v>
      </c>
      <c r="G170" s="5">
        <f>A170/D170</f>
      </c>
      <c r="H170" s="5">
        <f>LOG(G170)</f>
      </c>
      <c r="I170" s="5">
        <f>ABS(H170/$H$2034)</f>
      </c>
      <c r="J170" s="5">
        <f>1-I170</f>
      </c>
      <c r="K170" s="3"/>
      <c r="L170" s="3"/>
    </row>
    <row x14ac:dyDescent="0.25" r="171" customHeight="1" ht="18">
      <c r="A171" s="4">
        <v>69</v>
      </c>
      <c r="B171" s="5">
        <v>25069.44</v>
      </c>
      <c r="C171" s="5">
        <v>19.24</v>
      </c>
      <c r="D171" s="4">
        <v>69</v>
      </c>
      <c r="E171" s="4">
        <v>22500</v>
      </c>
      <c r="F171" s="5">
        <v>19.24</v>
      </c>
      <c r="G171" s="5">
        <f>A171/D171</f>
      </c>
      <c r="H171" s="5">
        <f>LOG(G171)</f>
      </c>
      <c r="I171" s="5">
        <f>ABS(H171/$H$2034)</f>
      </c>
      <c r="J171" s="5">
        <f>1-I171</f>
      </c>
      <c r="K171" s="3"/>
      <c r="L171" s="3"/>
    </row>
    <row x14ac:dyDescent="0.25" r="172" customHeight="1" ht="18">
      <c r="A172" s="4">
        <v>69</v>
      </c>
      <c r="B172" s="5">
        <v>25069.44</v>
      </c>
      <c r="C172" s="5">
        <v>19.24</v>
      </c>
      <c r="D172" s="4">
        <v>69</v>
      </c>
      <c r="E172" s="5">
        <v>25069.44</v>
      </c>
      <c r="F172" s="5">
        <v>19.24</v>
      </c>
      <c r="G172" s="5">
        <f>A172/D172</f>
      </c>
      <c r="H172" s="5">
        <f>LOG(G172)</f>
      </c>
      <c r="I172" s="5">
        <f>ABS(H172/$H$2034)</f>
      </c>
      <c r="J172" s="5">
        <f>1-I172</f>
      </c>
      <c r="K172" s="3"/>
      <c r="L172" s="3"/>
    </row>
    <row x14ac:dyDescent="0.25" r="173" customHeight="1" ht="18">
      <c r="A173" s="4">
        <v>69</v>
      </c>
      <c r="B173" s="5">
        <v>25069.44</v>
      </c>
      <c r="C173" s="5">
        <v>19.24</v>
      </c>
      <c r="D173" s="4">
        <v>69</v>
      </c>
      <c r="E173" s="5">
        <v>27777.78</v>
      </c>
      <c r="F173" s="5">
        <v>19.24</v>
      </c>
      <c r="G173" s="5">
        <f>A173/D173</f>
      </c>
      <c r="H173" s="5">
        <f>LOG(G173)</f>
      </c>
      <c r="I173" s="5">
        <f>ABS(H173/$H$2034)</f>
      </c>
      <c r="J173" s="5">
        <f>1-I173</f>
      </c>
      <c r="K173" s="3"/>
      <c r="L173" s="3"/>
    </row>
    <row x14ac:dyDescent="0.25" r="174" customHeight="1" ht="18">
      <c r="A174" s="4">
        <v>69</v>
      </c>
      <c r="B174" s="5">
        <v>25069.44</v>
      </c>
      <c r="C174" s="5">
        <v>19.24</v>
      </c>
      <c r="D174" s="4">
        <v>89</v>
      </c>
      <c r="E174" s="4">
        <v>30625</v>
      </c>
      <c r="F174" s="5">
        <v>19.24</v>
      </c>
      <c r="G174" s="5">
        <f>A174/D174</f>
      </c>
      <c r="H174" s="5">
        <f>LOG(G174)</f>
      </c>
      <c r="I174" s="5">
        <f>ABS(H174/$H$2034)</f>
      </c>
      <c r="J174" s="5">
        <f>1-I174</f>
      </c>
      <c r="K174" s="3"/>
      <c r="L174" s="3"/>
    </row>
    <row x14ac:dyDescent="0.25" r="175" customHeight="1" ht="18">
      <c r="A175" s="4">
        <v>69</v>
      </c>
      <c r="B175" s="5">
        <v>25069.44</v>
      </c>
      <c r="C175" s="5">
        <v>19.24</v>
      </c>
      <c r="D175" s="4">
        <v>97</v>
      </c>
      <c r="E175" s="5">
        <v>33611.11</v>
      </c>
      <c r="F175" s="5">
        <v>19.24</v>
      </c>
      <c r="G175" s="5">
        <f>A175/D175</f>
      </c>
      <c r="H175" s="5">
        <f>LOG(G175)</f>
      </c>
      <c r="I175" s="5">
        <f>ABS(H175/$H$2034)</f>
      </c>
      <c r="J175" s="5">
        <f>1-I175</f>
      </c>
      <c r="K175" s="3"/>
      <c r="L175" s="3"/>
    </row>
    <row x14ac:dyDescent="0.25" r="176" customHeight="1" ht="18">
      <c r="A176" s="4">
        <v>69</v>
      </c>
      <c r="B176" s="5">
        <v>25069.44</v>
      </c>
      <c r="C176" s="5">
        <v>19.24</v>
      </c>
      <c r="D176" s="4">
        <v>101</v>
      </c>
      <c r="E176" s="5">
        <v>36736.11</v>
      </c>
      <c r="F176" s="5">
        <v>19.24</v>
      </c>
      <c r="G176" s="5">
        <f>A176/D176</f>
      </c>
      <c r="H176" s="5">
        <f>LOG(G176)</f>
      </c>
      <c r="I176" s="5">
        <f>ABS(H176/$H$2034)</f>
      </c>
      <c r="J176" s="5">
        <f>1-I176</f>
      </c>
      <c r="K176" s="3"/>
      <c r="L176" s="3"/>
    </row>
    <row x14ac:dyDescent="0.25" r="177" customHeight="1" ht="18">
      <c r="A177" s="6">
        <v>69</v>
      </c>
      <c r="B177" s="7">
        <v>25069.44</v>
      </c>
      <c r="C177" s="7">
        <v>19.24</v>
      </c>
      <c r="D177" s="6">
        <v>112</v>
      </c>
      <c r="E177" s="6">
        <v>40000</v>
      </c>
      <c r="F177" s="7">
        <v>19.24</v>
      </c>
      <c r="G177" s="5">
        <f>A177/D177</f>
      </c>
      <c r="H177" s="5">
        <f>LOG(G177)</f>
      </c>
      <c r="I177" s="5">
        <f>ABS(H177/$H$2034)</f>
      </c>
      <c r="J177" s="5">
        <f>1-I177</f>
      </c>
      <c r="K177" s="3"/>
      <c r="L177" s="3"/>
    </row>
    <row x14ac:dyDescent="0.25" r="178" customHeight="1" ht="18">
      <c r="A178" s="4">
        <v>69</v>
      </c>
      <c r="B178" s="8">
        <v>27777.78</v>
      </c>
      <c r="C178" s="8">
        <v>19.24</v>
      </c>
      <c r="D178" s="4">
        <v>21</v>
      </c>
      <c r="E178" s="4">
        <v>5625</v>
      </c>
      <c r="F178" s="5">
        <v>19.24</v>
      </c>
      <c r="G178" s="5">
        <f>A178/D178</f>
      </c>
      <c r="H178" s="5">
        <f>LOG(G178)</f>
      </c>
      <c r="I178" s="5">
        <f>ABS(H178/$H$2034)</f>
      </c>
      <c r="J178" s="5">
        <f>1-I178</f>
      </c>
      <c r="K178" s="3"/>
      <c r="L178" s="3"/>
    </row>
    <row x14ac:dyDescent="0.25" r="179" customHeight="1" ht="18">
      <c r="A179" s="4">
        <v>69</v>
      </c>
      <c r="B179" s="5">
        <v>27777.78</v>
      </c>
      <c r="C179" s="5">
        <v>19.24</v>
      </c>
      <c r="D179" s="4">
        <v>21</v>
      </c>
      <c r="E179" s="5">
        <v>6944.44</v>
      </c>
      <c r="F179" s="5">
        <v>19.24</v>
      </c>
      <c r="G179" s="5">
        <f>A179/D179</f>
      </c>
      <c r="H179" s="5">
        <f>LOG(G179)</f>
      </c>
      <c r="I179" s="5">
        <f>ABS(H179/$H$2034)</f>
      </c>
      <c r="J179" s="5">
        <f>1-I179</f>
      </c>
      <c r="K179" s="3"/>
      <c r="L179" s="3"/>
    </row>
    <row x14ac:dyDescent="0.25" r="180" customHeight="1" ht="18">
      <c r="A180" s="4">
        <v>69</v>
      </c>
      <c r="B180" s="5">
        <v>27777.78</v>
      </c>
      <c r="C180" s="5">
        <v>19.24</v>
      </c>
      <c r="D180" s="4">
        <v>21</v>
      </c>
      <c r="E180" s="5">
        <v>8402.78</v>
      </c>
      <c r="F180" s="5">
        <v>19.24</v>
      </c>
      <c r="G180" s="5">
        <f>A180/D180</f>
      </c>
      <c r="H180" s="5">
        <f>LOG(G180)</f>
      </c>
      <c r="I180" s="5">
        <f>ABS(H180/$H$2034)</f>
      </c>
      <c r="J180" s="5">
        <f>1-I180</f>
      </c>
      <c r="K180" s="3"/>
      <c r="L180" s="3"/>
    </row>
    <row x14ac:dyDescent="0.25" r="181" customHeight="1" ht="18">
      <c r="A181" s="4">
        <v>69</v>
      </c>
      <c r="B181" s="5">
        <v>27777.78</v>
      </c>
      <c r="C181" s="5">
        <v>19.24</v>
      </c>
      <c r="D181" s="4">
        <v>27</v>
      </c>
      <c r="E181" s="4">
        <v>10000</v>
      </c>
      <c r="F181" s="5">
        <v>19.24</v>
      </c>
      <c r="G181" s="5">
        <f>A181/D181</f>
      </c>
      <c r="H181" s="5">
        <f>LOG(G181)</f>
      </c>
      <c r="I181" s="5">
        <f>ABS(H181/$H$2034)</f>
      </c>
      <c r="J181" s="5">
        <f>1-I181</f>
      </c>
      <c r="K181" s="3"/>
      <c r="L181" s="3"/>
    </row>
    <row x14ac:dyDescent="0.25" r="182" customHeight="1" ht="18">
      <c r="A182" s="4">
        <v>69</v>
      </c>
      <c r="B182" s="5">
        <v>27777.78</v>
      </c>
      <c r="C182" s="5">
        <v>19.24</v>
      </c>
      <c r="D182" s="4">
        <v>37</v>
      </c>
      <c r="E182" s="5">
        <v>11736.11</v>
      </c>
      <c r="F182" s="5">
        <v>19.24</v>
      </c>
      <c r="G182" s="5">
        <f>A182/D182</f>
      </c>
      <c r="H182" s="5">
        <f>LOG(G182)</f>
      </c>
      <c r="I182" s="5">
        <f>ABS(H182/$H$2034)</f>
      </c>
      <c r="J182" s="5">
        <f>1-I182</f>
      </c>
      <c r="K182" s="3"/>
      <c r="L182" s="3"/>
    </row>
    <row x14ac:dyDescent="0.25" r="183" customHeight="1" ht="18">
      <c r="A183" s="4">
        <v>69</v>
      </c>
      <c r="B183" s="5">
        <v>27777.78</v>
      </c>
      <c r="C183" s="5">
        <v>19.24</v>
      </c>
      <c r="D183" s="4">
        <v>37</v>
      </c>
      <c r="E183" s="5">
        <v>13611.11</v>
      </c>
      <c r="F183" s="5">
        <v>19.24</v>
      </c>
      <c r="G183" s="5">
        <f>A183/D183</f>
      </c>
      <c r="H183" s="5">
        <f>LOG(G183)</f>
      </c>
      <c r="I183" s="5">
        <f>ABS(H183/$H$2034)</f>
      </c>
      <c r="J183" s="5">
        <f>1-I183</f>
      </c>
      <c r="K183" s="3"/>
      <c r="L183" s="3"/>
    </row>
    <row x14ac:dyDescent="0.25" r="184" customHeight="1" ht="18">
      <c r="A184" s="4">
        <v>69</v>
      </c>
      <c r="B184" s="5">
        <v>27777.78</v>
      </c>
      <c r="C184" s="5">
        <v>19.24</v>
      </c>
      <c r="D184" s="4">
        <v>45</v>
      </c>
      <c r="E184" s="4">
        <v>15625</v>
      </c>
      <c r="F184" s="5">
        <v>19.24</v>
      </c>
      <c r="G184" s="5">
        <f>A184/D184</f>
      </c>
      <c r="H184" s="5">
        <f>LOG(G184)</f>
      </c>
      <c r="I184" s="5">
        <f>ABS(H184/$H$2034)</f>
      </c>
      <c r="J184" s="5">
        <f>1-I184</f>
      </c>
      <c r="K184" s="3"/>
      <c r="L184" s="3"/>
    </row>
    <row x14ac:dyDescent="0.25" r="185" customHeight="1" ht="18">
      <c r="A185" s="4">
        <v>69</v>
      </c>
      <c r="B185" s="5">
        <v>27777.78</v>
      </c>
      <c r="C185" s="5">
        <v>19.24</v>
      </c>
      <c r="D185" s="4">
        <v>48</v>
      </c>
      <c r="E185" s="5">
        <v>17777.78</v>
      </c>
      <c r="F185" s="5">
        <v>19.24</v>
      </c>
      <c r="G185" s="5">
        <f>A185/D185</f>
      </c>
      <c r="H185" s="5">
        <f>LOG(G185)</f>
      </c>
      <c r="I185" s="5">
        <f>ABS(H185/$H$2034)</f>
      </c>
      <c r="J185" s="5">
        <f>1-I185</f>
      </c>
      <c r="K185" s="3"/>
      <c r="L185" s="3"/>
    </row>
    <row x14ac:dyDescent="0.25" r="186" customHeight="1" ht="18">
      <c r="A186" s="4">
        <v>69</v>
      </c>
      <c r="B186" s="5">
        <v>27777.78</v>
      </c>
      <c r="C186" s="5">
        <v>19.24</v>
      </c>
      <c r="D186" s="4">
        <v>61</v>
      </c>
      <c r="E186" s="5">
        <v>20069.44</v>
      </c>
      <c r="F186" s="5">
        <v>19.24</v>
      </c>
      <c r="G186" s="5">
        <f>A186/D186</f>
      </c>
      <c r="H186" s="5">
        <f>LOG(G186)</f>
      </c>
      <c r="I186" s="5">
        <f>ABS(H186/$H$2034)</f>
      </c>
      <c r="J186" s="5">
        <f>1-I186</f>
      </c>
      <c r="K186" s="3"/>
      <c r="L186" s="3"/>
    </row>
    <row x14ac:dyDescent="0.25" r="187" customHeight="1" ht="18">
      <c r="A187" s="4">
        <v>69</v>
      </c>
      <c r="B187" s="5">
        <v>27777.78</v>
      </c>
      <c r="C187" s="5">
        <v>19.24</v>
      </c>
      <c r="D187" s="4">
        <v>69</v>
      </c>
      <c r="E187" s="4">
        <v>22500</v>
      </c>
      <c r="F187" s="5">
        <v>19.24</v>
      </c>
      <c r="G187" s="5">
        <f>A187/D187</f>
      </c>
      <c r="H187" s="5">
        <f>LOG(G187)</f>
      </c>
      <c r="I187" s="5">
        <f>ABS(H187/$H$2034)</f>
      </c>
      <c r="J187" s="5">
        <f>1-I187</f>
      </c>
      <c r="K187" s="3"/>
      <c r="L187" s="3"/>
    </row>
    <row x14ac:dyDescent="0.25" r="188" customHeight="1" ht="18">
      <c r="A188" s="4">
        <v>69</v>
      </c>
      <c r="B188" s="5">
        <v>27777.78</v>
      </c>
      <c r="C188" s="5">
        <v>19.24</v>
      </c>
      <c r="D188" s="4">
        <v>69</v>
      </c>
      <c r="E188" s="5">
        <v>25069.44</v>
      </c>
      <c r="F188" s="5">
        <v>19.24</v>
      </c>
      <c r="G188" s="5">
        <f>A188/D188</f>
      </c>
      <c r="H188" s="5">
        <f>LOG(G188)</f>
      </c>
      <c r="I188" s="5">
        <f>ABS(H188/$H$2034)</f>
      </c>
      <c r="J188" s="5">
        <f>1-I188</f>
      </c>
      <c r="K188" s="3"/>
      <c r="L188" s="3"/>
    </row>
    <row x14ac:dyDescent="0.25" r="189" customHeight="1" ht="18">
      <c r="A189" s="4">
        <v>69</v>
      </c>
      <c r="B189" s="5">
        <v>27777.78</v>
      </c>
      <c r="C189" s="5">
        <v>19.24</v>
      </c>
      <c r="D189" s="4">
        <v>69</v>
      </c>
      <c r="E189" s="5">
        <v>27777.78</v>
      </c>
      <c r="F189" s="5">
        <v>19.24</v>
      </c>
      <c r="G189" s="5">
        <f>A189/D189</f>
      </c>
      <c r="H189" s="5">
        <f>LOG(G189)</f>
      </c>
      <c r="I189" s="5">
        <f>ABS(H189/$H$2034)</f>
      </c>
      <c r="J189" s="5">
        <f>1-I189</f>
      </c>
      <c r="K189" s="3"/>
      <c r="L189" s="3"/>
    </row>
    <row x14ac:dyDescent="0.25" r="190" customHeight="1" ht="18">
      <c r="A190" s="4">
        <v>69</v>
      </c>
      <c r="B190" s="5">
        <v>27777.78</v>
      </c>
      <c r="C190" s="5">
        <v>19.24</v>
      </c>
      <c r="D190" s="4">
        <v>89</v>
      </c>
      <c r="E190" s="4">
        <v>30625</v>
      </c>
      <c r="F190" s="5">
        <v>19.24</v>
      </c>
      <c r="G190" s="5">
        <f>A190/D190</f>
      </c>
      <c r="H190" s="5">
        <f>LOG(G190)</f>
      </c>
      <c r="I190" s="5">
        <f>ABS(H190/$H$2034)</f>
      </c>
      <c r="J190" s="5">
        <f>1-I190</f>
      </c>
      <c r="K190" s="3"/>
      <c r="L190" s="3"/>
    </row>
    <row x14ac:dyDescent="0.25" r="191" customHeight="1" ht="18">
      <c r="A191" s="4">
        <v>69</v>
      </c>
      <c r="B191" s="5">
        <v>27777.78</v>
      </c>
      <c r="C191" s="5">
        <v>19.24</v>
      </c>
      <c r="D191" s="4">
        <v>97</v>
      </c>
      <c r="E191" s="5">
        <v>33611.11</v>
      </c>
      <c r="F191" s="5">
        <v>19.24</v>
      </c>
      <c r="G191" s="5">
        <f>A191/D191</f>
      </c>
      <c r="H191" s="5">
        <f>LOG(G191)</f>
      </c>
      <c r="I191" s="5">
        <f>ABS(H191/$H$2034)</f>
      </c>
      <c r="J191" s="5">
        <f>1-I191</f>
      </c>
      <c r="K191" s="3"/>
      <c r="L191" s="3"/>
    </row>
    <row x14ac:dyDescent="0.25" r="192" customHeight="1" ht="18">
      <c r="A192" s="4">
        <v>69</v>
      </c>
      <c r="B192" s="5">
        <v>27777.78</v>
      </c>
      <c r="C192" s="5">
        <v>19.24</v>
      </c>
      <c r="D192" s="4">
        <v>101</v>
      </c>
      <c r="E192" s="5">
        <v>36736.11</v>
      </c>
      <c r="F192" s="5">
        <v>19.24</v>
      </c>
      <c r="G192" s="5">
        <f>A192/D192</f>
      </c>
      <c r="H192" s="5">
        <f>LOG(G192)</f>
      </c>
      <c r="I192" s="5">
        <f>ABS(H192/$H$2034)</f>
      </c>
      <c r="J192" s="5">
        <f>1-I192</f>
      </c>
      <c r="K192" s="3"/>
      <c r="L192" s="3"/>
    </row>
    <row x14ac:dyDescent="0.25" r="193" customHeight="1" ht="18">
      <c r="A193" s="6">
        <v>69</v>
      </c>
      <c r="B193" s="7">
        <v>27777.78</v>
      </c>
      <c r="C193" s="7">
        <v>19.24</v>
      </c>
      <c r="D193" s="6">
        <v>112</v>
      </c>
      <c r="E193" s="6">
        <v>40000</v>
      </c>
      <c r="F193" s="7">
        <v>19.24</v>
      </c>
      <c r="G193" s="5">
        <f>A193/D193</f>
      </c>
      <c r="H193" s="5">
        <f>LOG(G193)</f>
      </c>
      <c r="I193" s="5">
        <f>ABS(H193/$H$2034)</f>
      </c>
      <c r="J193" s="5">
        <f>1-I193</f>
      </c>
      <c r="K193" s="3"/>
      <c r="L193" s="3"/>
    </row>
    <row x14ac:dyDescent="0.25" r="194" customHeight="1" ht="18">
      <c r="A194" s="9">
        <v>89</v>
      </c>
      <c r="B194" s="9">
        <v>30625</v>
      </c>
      <c r="C194" s="8">
        <v>19.24</v>
      </c>
      <c r="D194" s="4">
        <v>21</v>
      </c>
      <c r="E194" s="4">
        <v>5625</v>
      </c>
      <c r="F194" s="5">
        <v>19.24</v>
      </c>
      <c r="G194" s="5">
        <f>A194/D194</f>
      </c>
      <c r="H194" s="5">
        <f>LOG(G194)</f>
      </c>
      <c r="I194" s="5">
        <f>ABS(H194/$H$2034)</f>
      </c>
      <c r="J194" s="5">
        <f>1-I194</f>
      </c>
      <c r="K194" s="3"/>
      <c r="L194" s="3"/>
    </row>
    <row x14ac:dyDescent="0.25" r="195" customHeight="1" ht="18">
      <c r="A195" s="4">
        <v>89</v>
      </c>
      <c r="B195" s="4">
        <v>30625</v>
      </c>
      <c r="C195" s="5">
        <v>19.24</v>
      </c>
      <c r="D195" s="4">
        <v>21</v>
      </c>
      <c r="E195" s="5">
        <v>6944.44</v>
      </c>
      <c r="F195" s="5">
        <v>19.24</v>
      </c>
      <c r="G195" s="5">
        <f>A195/D195</f>
      </c>
      <c r="H195" s="5">
        <f>LOG(G195)</f>
      </c>
      <c r="I195" s="5">
        <f>ABS(H195/$H$2034)</f>
      </c>
      <c r="J195" s="5">
        <f>1-I195</f>
      </c>
      <c r="K195" s="3"/>
      <c r="L195" s="3"/>
    </row>
    <row x14ac:dyDescent="0.25" r="196" customHeight="1" ht="18">
      <c r="A196" s="4">
        <v>89</v>
      </c>
      <c r="B196" s="4">
        <v>30625</v>
      </c>
      <c r="C196" s="5">
        <v>19.24</v>
      </c>
      <c r="D196" s="4">
        <v>21</v>
      </c>
      <c r="E196" s="5">
        <v>8402.78</v>
      </c>
      <c r="F196" s="5">
        <v>19.24</v>
      </c>
      <c r="G196" s="5">
        <f>A196/D196</f>
      </c>
      <c r="H196" s="5">
        <f>LOG(G196)</f>
      </c>
      <c r="I196" s="5">
        <f>ABS(H196/$H$2034)</f>
      </c>
      <c r="J196" s="5">
        <f>1-I196</f>
      </c>
      <c r="K196" s="3"/>
      <c r="L196" s="3"/>
    </row>
    <row x14ac:dyDescent="0.25" r="197" customHeight="1" ht="18">
      <c r="A197" s="4">
        <v>89</v>
      </c>
      <c r="B197" s="4">
        <v>30625</v>
      </c>
      <c r="C197" s="5">
        <v>19.24</v>
      </c>
      <c r="D197" s="4">
        <v>27</v>
      </c>
      <c r="E197" s="4">
        <v>10000</v>
      </c>
      <c r="F197" s="5">
        <v>19.24</v>
      </c>
      <c r="G197" s="5">
        <f>A197/D197</f>
      </c>
      <c r="H197" s="5">
        <f>LOG(G197)</f>
      </c>
      <c r="I197" s="5">
        <f>ABS(H197/$H$2034)</f>
      </c>
      <c r="J197" s="5">
        <f>1-I197</f>
      </c>
      <c r="K197" s="3"/>
      <c r="L197" s="3"/>
    </row>
    <row x14ac:dyDescent="0.25" r="198" customHeight="1" ht="18">
      <c r="A198" s="4">
        <v>89</v>
      </c>
      <c r="B198" s="4">
        <v>30625</v>
      </c>
      <c r="C198" s="5">
        <v>19.24</v>
      </c>
      <c r="D198" s="4">
        <v>37</v>
      </c>
      <c r="E198" s="5">
        <v>11736.11</v>
      </c>
      <c r="F198" s="5">
        <v>19.24</v>
      </c>
      <c r="G198" s="5">
        <f>A198/D198</f>
      </c>
      <c r="H198" s="5">
        <f>LOG(G198)</f>
      </c>
      <c r="I198" s="5">
        <f>ABS(H198/$H$2034)</f>
      </c>
      <c r="J198" s="5">
        <f>1-I198</f>
      </c>
      <c r="K198" s="3"/>
      <c r="L198" s="3"/>
    </row>
    <row x14ac:dyDescent="0.25" r="199" customHeight="1" ht="18">
      <c r="A199" s="4">
        <v>89</v>
      </c>
      <c r="B199" s="4">
        <v>30625</v>
      </c>
      <c r="C199" s="5">
        <v>19.24</v>
      </c>
      <c r="D199" s="4">
        <v>37</v>
      </c>
      <c r="E199" s="5">
        <v>13611.11</v>
      </c>
      <c r="F199" s="5">
        <v>19.24</v>
      </c>
      <c r="G199" s="5">
        <f>A199/D199</f>
      </c>
      <c r="H199" s="5">
        <f>LOG(G199)</f>
      </c>
      <c r="I199" s="5">
        <f>ABS(H199/$H$2034)</f>
      </c>
      <c r="J199" s="5">
        <f>1-I199</f>
      </c>
      <c r="K199" s="3"/>
      <c r="L199" s="3"/>
    </row>
    <row x14ac:dyDescent="0.25" r="200" customHeight="1" ht="18">
      <c r="A200" s="4">
        <v>89</v>
      </c>
      <c r="B200" s="4">
        <v>30625</v>
      </c>
      <c r="C200" s="5">
        <v>19.24</v>
      </c>
      <c r="D200" s="4">
        <v>45</v>
      </c>
      <c r="E200" s="4">
        <v>15625</v>
      </c>
      <c r="F200" s="5">
        <v>19.24</v>
      </c>
      <c r="G200" s="5">
        <f>A200/D200</f>
      </c>
      <c r="H200" s="5">
        <f>LOG(G200)</f>
      </c>
      <c r="I200" s="5">
        <f>ABS(H200/$H$2034)</f>
      </c>
      <c r="J200" s="5">
        <f>1-I200</f>
      </c>
      <c r="K200" s="3"/>
      <c r="L200" s="3"/>
    </row>
    <row x14ac:dyDescent="0.25" r="201" customHeight="1" ht="18">
      <c r="A201" s="4">
        <v>89</v>
      </c>
      <c r="B201" s="4">
        <v>30625</v>
      </c>
      <c r="C201" s="5">
        <v>19.24</v>
      </c>
      <c r="D201" s="4">
        <v>48</v>
      </c>
      <c r="E201" s="5">
        <v>17777.78</v>
      </c>
      <c r="F201" s="5">
        <v>19.24</v>
      </c>
      <c r="G201" s="5">
        <f>A201/D201</f>
      </c>
      <c r="H201" s="5">
        <f>LOG(G201)</f>
      </c>
      <c r="I201" s="5">
        <f>ABS(H201/$H$2034)</f>
      </c>
      <c r="J201" s="5">
        <f>1-I201</f>
      </c>
      <c r="K201" s="3"/>
      <c r="L201" s="3"/>
    </row>
    <row x14ac:dyDescent="0.25" r="202" customHeight="1" ht="18">
      <c r="A202" s="4">
        <v>89</v>
      </c>
      <c r="B202" s="4">
        <v>30625</v>
      </c>
      <c r="C202" s="5">
        <v>19.24</v>
      </c>
      <c r="D202" s="4">
        <v>61</v>
      </c>
      <c r="E202" s="5">
        <v>20069.44</v>
      </c>
      <c r="F202" s="5">
        <v>19.24</v>
      </c>
      <c r="G202" s="5">
        <f>A202/D202</f>
      </c>
      <c r="H202" s="5">
        <f>LOG(G202)</f>
      </c>
      <c r="I202" s="5">
        <f>ABS(H202/$H$2034)</f>
      </c>
      <c r="J202" s="5">
        <f>1-I202</f>
      </c>
      <c r="K202" s="3"/>
      <c r="L202" s="3"/>
    </row>
    <row x14ac:dyDescent="0.25" r="203" customHeight="1" ht="18">
      <c r="A203" s="4">
        <v>89</v>
      </c>
      <c r="B203" s="4">
        <v>30625</v>
      </c>
      <c r="C203" s="5">
        <v>19.24</v>
      </c>
      <c r="D203" s="4">
        <v>69</v>
      </c>
      <c r="E203" s="4">
        <v>22500</v>
      </c>
      <c r="F203" s="5">
        <v>19.24</v>
      </c>
      <c r="G203" s="5">
        <f>A203/D203</f>
      </c>
      <c r="H203" s="5">
        <f>LOG(G203)</f>
      </c>
      <c r="I203" s="5">
        <f>ABS(H203/$H$2034)</f>
      </c>
      <c r="J203" s="5">
        <f>1-I203</f>
      </c>
      <c r="K203" s="3"/>
      <c r="L203" s="3"/>
    </row>
    <row x14ac:dyDescent="0.25" r="204" customHeight="1" ht="18">
      <c r="A204" s="4">
        <v>89</v>
      </c>
      <c r="B204" s="4">
        <v>30625</v>
      </c>
      <c r="C204" s="5">
        <v>19.24</v>
      </c>
      <c r="D204" s="4">
        <v>69</v>
      </c>
      <c r="E204" s="5">
        <v>25069.44</v>
      </c>
      <c r="F204" s="5">
        <v>19.24</v>
      </c>
      <c r="G204" s="5">
        <f>A204/D204</f>
      </c>
      <c r="H204" s="5">
        <f>LOG(G204)</f>
      </c>
      <c r="I204" s="5">
        <f>ABS(H204/$H$2034)</f>
      </c>
      <c r="J204" s="5">
        <f>1-I204</f>
      </c>
      <c r="K204" s="3"/>
      <c r="L204" s="3"/>
    </row>
    <row x14ac:dyDescent="0.25" r="205" customHeight="1" ht="18">
      <c r="A205" s="4">
        <v>89</v>
      </c>
      <c r="B205" s="4">
        <v>30625</v>
      </c>
      <c r="C205" s="5">
        <v>19.24</v>
      </c>
      <c r="D205" s="4">
        <v>69</v>
      </c>
      <c r="E205" s="5">
        <v>27777.78</v>
      </c>
      <c r="F205" s="5">
        <v>19.24</v>
      </c>
      <c r="G205" s="5">
        <f>A205/D205</f>
      </c>
      <c r="H205" s="5">
        <f>LOG(G205)</f>
      </c>
      <c r="I205" s="5">
        <f>ABS(H205/$H$2034)</f>
      </c>
      <c r="J205" s="5">
        <f>1-I205</f>
      </c>
      <c r="K205" s="3"/>
      <c r="L205" s="3"/>
    </row>
    <row x14ac:dyDescent="0.25" r="206" customHeight="1" ht="18">
      <c r="A206" s="4">
        <v>89</v>
      </c>
      <c r="B206" s="4">
        <v>30625</v>
      </c>
      <c r="C206" s="5">
        <v>19.24</v>
      </c>
      <c r="D206" s="4">
        <v>89</v>
      </c>
      <c r="E206" s="4">
        <v>30625</v>
      </c>
      <c r="F206" s="5">
        <v>19.24</v>
      </c>
      <c r="G206" s="5">
        <f>A206/D206</f>
      </c>
      <c r="H206" s="5">
        <f>LOG(G206)</f>
      </c>
      <c r="I206" s="5">
        <f>ABS(H206/$H$2034)</f>
      </c>
      <c r="J206" s="5">
        <f>1-I206</f>
      </c>
      <c r="K206" s="3"/>
      <c r="L206" s="3"/>
    </row>
    <row x14ac:dyDescent="0.25" r="207" customHeight="1" ht="18">
      <c r="A207" s="4">
        <v>89</v>
      </c>
      <c r="B207" s="4">
        <v>30625</v>
      </c>
      <c r="C207" s="5">
        <v>19.24</v>
      </c>
      <c r="D207" s="4">
        <v>97</v>
      </c>
      <c r="E207" s="5">
        <v>33611.11</v>
      </c>
      <c r="F207" s="5">
        <v>19.24</v>
      </c>
      <c r="G207" s="5">
        <f>A207/D207</f>
      </c>
      <c r="H207" s="5">
        <f>LOG(G207)</f>
      </c>
      <c r="I207" s="5">
        <f>ABS(H207/$H$2034)</f>
      </c>
      <c r="J207" s="5">
        <f>1-I207</f>
      </c>
      <c r="K207" s="3"/>
      <c r="L207" s="3"/>
    </row>
    <row x14ac:dyDescent="0.25" r="208" customHeight="1" ht="18">
      <c r="A208" s="4">
        <v>89</v>
      </c>
      <c r="B208" s="4">
        <v>30625</v>
      </c>
      <c r="C208" s="5">
        <v>19.24</v>
      </c>
      <c r="D208" s="4">
        <v>101</v>
      </c>
      <c r="E208" s="5">
        <v>36736.11</v>
      </c>
      <c r="F208" s="5">
        <v>19.24</v>
      </c>
      <c r="G208" s="5">
        <f>A208/D208</f>
      </c>
      <c r="H208" s="5">
        <f>LOG(G208)</f>
      </c>
      <c r="I208" s="5">
        <f>ABS(H208/$H$2034)</f>
      </c>
      <c r="J208" s="5">
        <f>1-I208</f>
      </c>
      <c r="K208" s="3"/>
      <c r="L208" s="3"/>
    </row>
    <row x14ac:dyDescent="0.25" r="209" customHeight="1" ht="18">
      <c r="A209" s="6">
        <v>89</v>
      </c>
      <c r="B209" s="6">
        <v>30625</v>
      </c>
      <c r="C209" s="7">
        <v>19.24</v>
      </c>
      <c r="D209" s="6">
        <v>112</v>
      </c>
      <c r="E209" s="6">
        <v>40000</v>
      </c>
      <c r="F209" s="7">
        <v>19.24</v>
      </c>
      <c r="G209" s="5">
        <f>A209/D209</f>
      </c>
      <c r="H209" s="5">
        <f>LOG(G209)</f>
      </c>
      <c r="I209" s="5">
        <f>ABS(H209/$H$2034)</f>
      </c>
      <c r="J209" s="5">
        <f>1-I209</f>
      </c>
      <c r="K209" s="3"/>
      <c r="L209" s="3"/>
    </row>
    <row x14ac:dyDescent="0.25" r="210" customHeight="1" ht="18">
      <c r="A210" s="9">
        <v>97</v>
      </c>
      <c r="B210" s="8">
        <v>33611.11</v>
      </c>
      <c r="C210" s="8">
        <v>19.24</v>
      </c>
      <c r="D210" s="4">
        <v>21</v>
      </c>
      <c r="E210" s="4">
        <v>5625</v>
      </c>
      <c r="F210" s="5">
        <v>19.24</v>
      </c>
      <c r="G210" s="5">
        <f>A210/D210</f>
      </c>
      <c r="H210" s="5">
        <f>LOG(G210)</f>
      </c>
      <c r="I210" s="5">
        <f>ABS(H210/$H$2034)</f>
      </c>
      <c r="J210" s="5">
        <f>1-I210</f>
      </c>
      <c r="K210" s="3"/>
      <c r="L210" s="3"/>
    </row>
    <row x14ac:dyDescent="0.25" r="211" customHeight="1" ht="18">
      <c r="A211" s="4">
        <v>97</v>
      </c>
      <c r="B211" s="5">
        <v>33611.11</v>
      </c>
      <c r="C211" s="5">
        <v>19.24</v>
      </c>
      <c r="D211" s="4">
        <v>21</v>
      </c>
      <c r="E211" s="5">
        <v>6944.44</v>
      </c>
      <c r="F211" s="5">
        <v>19.24</v>
      </c>
      <c r="G211" s="5">
        <f>A211/D211</f>
      </c>
      <c r="H211" s="5">
        <f>LOG(G211)</f>
      </c>
      <c r="I211" s="5">
        <f>ABS(H211/$H$2034)</f>
      </c>
      <c r="J211" s="5">
        <f>1-I211</f>
      </c>
      <c r="K211" s="3"/>
      <c r="L211" s="3"/>
    </row>
    <row x14ac:dyDescent="0.25" r="212" customHeight="1" ht="18">
      <c r="A212" s="4">
        <v>97</v>
      </c>
      <c r="B212" s="5">
        <v>33611.11</v>
      </c>
      <c r="C212" s="5">
        <v>19.24</v>
      </c>
      <c r="D212" s="4">
        <v>21</v>
      </c>
      <c r="E212" s="5">
        <v>8402.78</v>
      </c>
      <c r="F212" s="5">
        <v>19.24</v>
      </c>
      <c r="G212" s="5">
        <f>A212/D212</f>
      </c>
      <c r="H212" s="5">
        <f>LOG(G212)</f>
      </c>
      <c r="I212" s="5">
        <f>ABS(H212/$H$2034)</f>
      </c>
      <c r="J212" s="5">
        <f>1-I212</f>
      </c>
      <c r="K212" s="3"/>
      <c r="L212" s="3"/>
    </row>
    <row x14ac:dyDescent="0.25" r="213" customHeight="1" ht="18">
      <c r="A213" s="4">
        <v>97</v>
      </c>
      <c r="B213" s="5">
        <v>33611.11</v>
      </c>
      <c r="C213" s="5">
        <v>19.24</v>
      </c>
      <c r="D213" s="4">
        <v>27</v>
      </c>
      <c r="E213" s="4">
        <v>10000</v>
      </c>
      <c r="F213" s="5">
        <v>19.24</v>
      </c>
      <c r="G213" s="5">
        <f>A213/D213</f>
      </c>
      <c r="H213" s="5">
        <f>LOG(G213)</f>
      </c>
      <c r="I213" s="5">
        <f>ABS(H213/$H$2034)</f>
      </c>
      <c r="J213" s="5">
        <f>1-I213</f>
      </c>
      <c r="K213" s="3"/>
      <c r="L213" s="3"/>
    </row>
    <row x14ac:dyDescent="0.25" r="214" customHeight="1" ht="18">
      <c r="A214" s="4">
        <v>97</v>
      </c>
      <c r="B214" s="5">
        <v>33611.11</v>
      </c>
      <c r="C214" s="5">
        <v>19.24</v>
      </c>
      <c r="D214" s="4">
        <v>37</v>
      </c>
      <c r="E214" s="5">
        <v>11736.11</v>
      </c>
      <c r="F214" s="5">
        <v>19.24</v>
      </c>
      <c r="G214" s="5">
        <f>A214/D214</f>
      </c>
      <c r="H214" s="5">
        <f>LOG(G214)</f>
      </c>
      <c r="I214" s="5">
        <f>ABS(H214/$H$2034)</f>
      </c>
      <c r="J214" s="5">
        <f>1-I214</f>
      </c>
      <c r="K214" s="3"/>
      <c r="L214" s="3"/>
    </row>
    <row x14ac:dyDescent="0.25" r="215" customHeight="1" ht="18">
      <c r="A215" s="4">
        <v>97</v>
      </c>
      <c r="B215" s="5">
        <v>33611.11</v>
      </c>
      <c r="C215" s="5">
        <v>19.24</v>
      </c>
      <c r="D215" s="4">
        <v>37</v>
      </c>
      <c r="E215" s="5">
        <v>13611.11</v>
      </c>
      <c r="F215" s="5">
        <v>19.24</v>
      </c>
      <c r="G215" s="5">
        <f>A215/D215</f>
      </c>
      <c r="H215" s="5">
        <f>LOG(G215)</f>
      </c>
      <c r="I215" s="5">
        <f>ABS(H215/$H$2034)</f>
      </c>
      <c r="J215" s="5">
        <f>1-I215</f>
      </c>
      <c r="K215" s="3"/>
      <c r="L215" s="3"/>
    </row>
    <row x14ac:dyDescent="0.25" r="216" customHeight="1" ht="18">
      <c r="A216" s="4">
        <v>97</v>
      </c>
      <c r="B216" s="5">
        <v>33611.11</v>
      </c>
      <c r="C216" s="5">
        <v>19.24</v>
      </c>
      <c r="D216" s="4">
        <v>45</v>
      </c>
      <c r="E216" s="4">
        <v>15625</v>
      </c>
      <c r="F216" s="5">
        <v>19.24</v>
      </c>
      <c r="G216" s="5">
        <f>A216/D216</f>
      </c>
      <c r="H216" s="5">
        <f>LOG(G216)</f>
      </c>
      <c r="I216" s="5">
        <f>ABS(H216/$H$2034)</f>
      </c>
      <c r="J216" s="5">
        <f>1-I216</f>
      </c>
      <c r="K216" s="3"/>
      <c r="L216" s="3"/>
    </row>
    <row x14ac:dyDescent="0.25" r="217" customHeight="1" ht="18">
      <c r="A217" s="4">
        <v>97</v>
      </c>
      <c r="B217" s="5">
        <v>33611.11</v>
      </c>
      <c r="C217" s="5">
        <v>19.24</v>
      </c>
      <c r="D217" s="4">
        <v>48</v>
      </c>
      <c r="E217" s="5">
        <v>17777.78</v>
      </c>
      <c r="F217" s="5">
        <v>19.24</v>
      </c>
      <c r="G217" s="5">
        <f>A217/D217</f>
      </c>
      <c r="H217" s="5">
        <f>LOG(G217)</f>
      </c>
      <c r="I217" s="5">
        <f>ABS(H217/$H$2034)</f>
      </c>
      <c r="J217" s="5">
        <f>1-I217</f>
      </c>
      <c r="K217" s="3"/>
      <c r="L217" s="3"/>
    </row>
    <row x14ac:dyDescent="0.25" r="218" customHeight="1" ht="18">
      <c r="A218" s="4">
        <v>97</v>
      </c>
      <c r="B218" s="5">
        <v>33611.11</v>
      </c>
      <c r="C218" s="5">
        <v>19.24</v>
      </c>
      <c r="D218" s="4">
        <v>61</v>
      </c>
      <c r="E218" s="5">
        <v>20069.44</v>
      </c>
      <c r="F218" s="5">
        <v>19.24</v>
      </c>
      <c r="G218" s="5">
        <f>A218/D218</f>
      </c>
      <c r="H218" s="5">
        <f>LOG(G218)</f>
      </c>
      <c r="I218" s="5">
        <f>ABS(H218/$H$2034)</f>
      </c>
      <c r="J218" s="5">
        <f>1-I218</f>
      </c>
      <c r="K218" s="3"/>
      <c r="L218" s="3"/>
    </row>
    <row x14ac:dyDescent="0.25" r="219" customHeight="1" ht="18">
      <c r="A219" s="4">
        <v>97</v>
      </c>
      <c r="B219" s="5">
        <v>33611.11</v>
      </c>
      <c r="C219" s="5">
        <v>19.24</v>
      </c>
      <c r="D219" s="4">
        <v>69</v>
      </c>
      <c r="E219" s="4">
        <v>22500</v>
      </c>
      <c r="F219" s="5">
        <v>19.24</v>
      </c>
      <c r="G219" s="5">
        <f>A219/D219</f>
      </c>
      <c r="H219" s="5">
        <f>LOG(G219)</f>
      </c>
      <c r="I219" s="5">
        <f>ABS(H219/$H$2034)</f>
      </c>
      <c r="J219" s="5">
        <f>1-I219</f>
      </c>
      <c r="K219" s="3"/>
      <c r="L219" s="3"/>
    </row>
    <row x14ac:dyDescent="0.25" r="220" customHeight="1" ht="18">
      <c r="A220" s="4">
        <v>97</v>
      </c>
      <c r="B220" s="5">
        <v>33611.11</v>
      </c>
      <c r="C220" s="5">
        <v>19.24</v>
      </c>
      <c r="D220" s="4">
        <v>69</v>
      </c>
      <c r="E220" s="5">
        <v>25069.44</v>
      </c>
      <c r="F220" s="5">
        <v>19.24</v>
      </c>
      <c r="G220" s="5">
        <f>A220/D220</f>
      </c>
      <c r="H220" s="5">
        <f>LOG(G220)</f>
      </c>
      <c r="I220" s="5">
        <f>ABS(H220/$H$2034)</f>
      </c>
      <c r="J220" s="5">
        <f>1-I220</f>
      </c>
      <c r="K220" s="3"/>
      <c r="L220" s="3"/>
    </row>
    <row x14ac:dyDescent="0.25" r="221" customHeight="1" ht="18">
      <c r="A221" s="4">
        <v>97</v>
      </c>
      <c r="B221" s="5">
        <v>33611.11</v>
      </c>
      <c r="C221" s="5">
        <v>19.24</v>
      </c>
      <c r="D221" s="4">
        <v>69</v>
      </c>
      <c r="E221" s="5">
        <v>27777.78</v>
      </c>
      <c r="F221" s="5">
        <v>19.24</v>
      </c>
      <c r="G221" s="5">
        <f>A221/D221</f>
      </c>
      <c r="H221" s="5">
        <f>LOG(G221)</f>
      </c>
      <c r="I221" s="5">
        <f>ABS(H221/$H$2034)</f>
      </c>
      <c r="J221" s="5">
        <f>1-I221</f>
      </c>
      <c r="K221" s="3"/>
      <c r="L221" s="3"/>
    </row>
    <row x14ac:dyDescent="0.25" r="222" customHeight="1" ht="18">
      <c r="A222" s="4">
        <v>97</v>
      </c>
      <c r="B222" s="5">
        <v>33611.11</v>
      </c>
      <c r="C222" s="5">
        <v>19.24</v>
      </c>
      <c r="D222" s="4">
        <v>89</v>
      </c>
      <c r="E222" s="4">
        <v>30625</v>
      </c>
      <c r="F222" s="5">
        <v>19.24</v>
      </c>
      <c r="G222" s="5">
        <f>A222/D222</f>
      </c>
      <c r="H222" s="5">
        <f>LOG(G222)</f>
      </c>
      <c r="I222" s="5">
        <f>ABS(H222/$H$2034)</f>
      </c>
      <c r="J222" s="5">
        <f>1-I222</f>
      </c>
      <c r="K222" s="3"/>
      <c r="L222" s="3"/>
    </row>
    <row x14ac:dyDescent="0.25" r="223" customHeight="1" ht="18">
      <c r="A223" s="4">
        <v>97</v>
      </c>
      <c r="B223" s="5">
        <v>33611.11</v>
      </c>
      <c r="C223" s="5">
        <v>19.24</v>
      </c>
      <c r="D223" s="4">
        <v>97</v>
      </c>
      <c r="E223" s="5">
        <v>33611.11</v>
      </c>
      <c r="F223" s="5">
        <v>19.24</v>
      </c>
      <c r="G223" s="5">
        <f>A223/D223</f>
      </c>
      <c r="H223" s="5">
        <f>LOG(G223)</f>
      </c>
      <c r="I223" s="5">
        <f>ABS(H223/$H$2034)</f>
      </c>
      <c r="J223" s="5">
        <f>1-I223</f>
      </c>
      <c r="K223" s="3"/>
      <c r="L223" s="3"/>
    </row>
    <row x14ac:dyDescent="0.25" r="224" customHeight="1" ht="18">
      <c r="A224" s="4">
        <v>97</v>
      </c>
      <c r="B224" s="5">
        <v>33611.11</v>
      </c>
      <c r="C224" s="5">
        <v>19.24</v>
      </c>
      <c r="D224" s="4">
        <v>101</v>
      </c>
      <c r="E224" s="5">
        <v>36736.11</v>
      </c>
      <c r="F224" s="5">
        <v>19.24</v>
      </c>
      <c r="G224" s="5">
        <f>A224/D224</f>
      </c>
      <c r="H224" s="5">
        <f>LOG(G224)</f>
      </c>
      <c r="I224" s="5">
        <f>ABS(H224/$H$2034)</f>
      </c>
      <c r="J224" s="5">
        <f>1-I224</f>
      </c>
      <c r="K224" s="3"/>
      <c r="L224" s="3"/>
    </row>
    <row x14ac:dyDescent="0.25" r="225" customHeight="1" ht="18">
      <c r="A225" s="6">
        <v>97</v>
      </c>
      <c r="B225" s="7">
        <v>33611.11</v>
      </c>
      <c r="C225" s="7">
        <v>19.24</v>
      </c>
      <c r="D225" s="6">
        <v>112</v>
      </c>
      <c r="E225" s="6">
        <v>40000</v>
      </c>
      <c r="F225" s="7">
        <v>19.24</v>
      </c>
      <c r="G225" s="5">
        <f>A225/D225</f>
      </c>
      <c r="H225" s="5">
        <f>LOG(G225)</f>
      </c>
      <c r="I225" s="5">
        <f>ABS(H225/$H$2034)</f>
      </c>
      <c r="J225" s="5">
        <f>1-I225</f>
      </c>
      <c r="K225" s="3"/>
      <c r="L225" s="3"/>
    </row>
    <row x14ac:dyDescent="0.25" r="226" customHeight="1" ht="18">
      <c r="A226" s="9">
        <v>101</v>
      </c>
      <c r="B226" s="8">
        <v>36736.11</v>
      </c>
      <c r="C226" s="8">
        <v>19.24</v>
      </c>
      <c r="D226" s="4">
        <v>21</v>
      </c>
      <c r="E226" s="4">
        <v>5625</v>
      </c>
      <c r="F226" s="5">
        <v>19.24</v>
      </c>
      <c r="G226" s="5">
        <f>A226/D226</f>
      </c>
      <c r="H226" s="5">
        <f>LOG(G226)</f>
      </c>
      <c r="I226" s="5">
        <f>ABS(H226/$H$2034)</f>
      </c>
      <c r="J226" s="5">
        <f>1-I226</f>
      </c>
      <c r="K226" s="3"/>
      <c r="L226" s="3"/>
    </row>
    <row x14ac:dyDescent="0.25" r="227" customHeight="1" ht="18">
      <c r="A227" s="4">
        <v>101</v>
      </c>
      <c r="B227" s="5">
        <v>36736.11</v>
      </c>
      <c r="C227" s="5">
        <v>19.24</v>
      </c>
      <c r="D227" s="4">
        <v>21</v>
      </c>
      <c r="E227" s="5">
        <v>6944.44</v>
      </c>
      <c r="F227" s="5">
        <v>19.24</v>
      </c>
      <c r="G227" s="5">
        <f>A227/D227</f>
      </c>
      <c r="H227" s="5">
        <f>LOG(G227)</f>
      </c>
      <c r="I227" s="5">
        <f>ABS(H227/$H$2034)</f>
      </c>
      <c r="J227" s="5">
        <f>1-I227</f>
      </c>
      <c r="K227" s="3"/>
      <c r="L227" s="3"/>
    </row>
    <row x14ac:dyDescent="0.25" r="228" customHeight="1" ht="18">
      <c r="A228" s="4">
        <v>101</v>
      </c>
      <c r="B228" s="5">
        <v>36736.11</v>
      </c>
      <c r="C228" s="5">
        <v>19.24</v>
      </c>
      <c r="D228" s="4">
        <v>21</v>
      </c>
      <c r="E228" s="5">
        <v>8402.78</v>
      </c>
      <c r="F228" s="5">
        <v>19.24</v>
      </c>
      <c r="G228" s="5">
        <f>A228/D228</f>
      </c>
      <c r="H228" s="5">
        <f>LOG(G228)</f>
      </c>
      <c r="I228" s="5">
        <f>ABS(H228/$H$2034)</f>
      </c>
      <c r="J228" s="5">
        <f>1-I228</f>
      </c>
      <c r="K228" s="3"/>
      <c r="L228" s="3"/>
    </row>
    <row x14ac:dyDescent="0.25" r="229" customHeight="1" ht="18">
      <c r="A229" s="4">
        <v>101</v>
      </c>
      <c r="B229" s="5">
        <v>36736.11</v>
      </c>
      <c r="C229" s="5">
        <v>19.24</v>
      </c>
      <c r="D229" s="4">
        <v>27</v>
      </c>
      <c r="E229" s="4">
        <v>10000</v>
      </c>
      <c r="F229" s="5">
        <v>19.24</v>
      </c>
      <c r="G229" s="5">
        <f>A229/D229</f>
      </c>
      <c r="H229" s="5">
        <f>LOG(G229)</f>
      </c>
      <c r="I229" s="5">
        <f>ABS(H229/$H$2034)</f>
      </c>
      <c r="J229" s="5">
        <f>1-I229</f>
      </c>
      <c r="K229" s="3"/>
      <c r="L229" s="3"/>
    </row>
    <row x14ac:dyDescent="0.25" r="230" customHeight="1" ht="18">
      <c r="A230" s="4">
        <v>101</v>
      </c>
      <c r="B230" s="5">
        <v>36736.11</v>
      </c>
      <c r="C230" s="5">
        <v>19.24</v>
      </c>
      <c r="D230" s="4">
        <v>37</v>
      </c>
      <c r="E230" s="5">
        <v>11736.11</v>
      </c>
      <c r="F230" s="5">
        <v>19.24</v>
      </c>
      <c r="G230" s="5">
        <f>A230/D230</f>
      </c>
      <c r="H230" s="5">
        <f>LOG(G230)</f>
      </c>
      <c r="I230" s="5">
        <f>ABS(H230/$H$2034)</f>
      </c>
      <c r="J230" s="5">
        <f>1-I230</f>
      </c>
      <c r="K230" s="3"/>
      <c r="L230" s="3"/>
    </row>
    <row x14ac:dyDescent="0.25" r="231" customHeight="1" ht="18">
      <c r="A231" s="4">
        <v>101</v>
      </c>
      <c r="B231" s="5">
        <v>36736.11</v>
      </c>
      <c r="C231" s="5">
        <v>19.24</v>
      </c>
      <c r="D231" s="4">
        <v>37</v>
      </c>
      <c r="E231" s="5">
        <v>13611.11</v>
      </c>
      <c r="F231" s="5">
        <v>19.24</v>
      </c>
      <c r="G231" s="5">
        <f>A231/D231</f>
      </c>
      <c r="H231" s="5">
        <f>LOG(G231)</f>
      </c>
      <c r="I231" s="5">
        <f>ABS(H231/$H$2034)</f>
      </c>
      <c r="J231" s="5">
        <f>1-I231</f>
      </c>
      <c r="K231" s="3"/>
      <c r="L231" s="3"/>
    </row>
    <row x14ac:dyDescent="0.25" r="232" customHeight="1" ht="18">
      <c r="A232" s="4">
        <v>101</v>
      </c>
      <c r="B232" s="5">
        <v>36736.11</v>
      </c>
      <c r="C232" s="5">
        <v>19.24</v>
      </c>
      <c r="D232" s="4">
        <v>45</v>
      </c>
      <c r="E232" s="4">
        <v>15625</v>
      </c>
      <c r="F232" s="5">
        <v>19.24</v>
      </c>
      <c r="G232" s="5">
        <f>A232/D232</f>
      </c>
      <c r="H232" s="5">
        <f>LOG(G232)</f>
      </c>
      <c r="I232" s="5">
        <f>ABS(H232/$H$2034)</f>
      </c>
      <c r="J232" s="5">
        <f>1-I232</f>
      </c>
      <c r="K232" s="3"/>
      <c r="L232" s="3"/>
    </row>
    <row x14ac:dyDescent="0.25" r="233" customHeight="1" ht="18">
      <c r="A233" s="4">
        <v>101</v>
      </c>
      <c r="B233" s="5">
        <v>36736.11</v>
      </c>
      <c r="C233" s="5">
        <v>19.24</v>
      </c>
      <c r="D233" s="4">
        <v>48</v>
      </c>
      <c r="E233" s="5">
        <v>17777.78</v>
      </c>
      <c r="F233" s="5">
        <v>19.24</v>
      </c>
      <c r="G233" s="5">
        <f>A233/D233</f>
      </c>
      <c r="H233" s="5">
        <f>LOG(G233)</f>
      </c>
      <c r="I233" s="5">
        <f>ABS(H233/$H$2034)</f>
      </c>
      <c r="J233" s="5">
        <f>1-I233</f>
      </c>
      <c r="K233" s="3"/>
      <c r="L233" s="3"/>
    </row>
    <row x14ac:dyDescent="0.25" r="234" customHeight="1" ht="18">
      <c r="A234" s="4">
        <v>101</v>
      </c>
      <c r="B234" s="5">
        <v>36736.11</v>
      </c>
      <c r="C234" s="5">
        <v>19.24</v>
      </c>
      <c r="D234" s="4">
        <v>61</v>
      </c>
      <c r="E234" s="5">
        <v>20069.44</v>
      </c>
      <c r="F234" s="5">
        <v>19.24</v>
      </c>
      <c r="G234" s="5">
        <f>A234/D234</f>
      </c>
      <c r="H234" s="5">
        <f>LOG(G234)</f>
      </c>
      <c r="I234" s="5">
        <f>ABS(H234/$H$2034)</f>
      </c>
      <c r="J234" s="5">
        <f>1-I234</f>
      </c>
      <c r="K234" s="3"/>
      <c r="L234" s="3"/>
    </row>
    <row x14ac:dyDescent="0.25" r="235" customHeight="1" ht="18">
      <c r="A235" s="4">
        <v>101</v>
      </c>
      <c r="B235" s="5">
        <v>36736.11</v>
      </c>
      <c r="C235" s="5">
        <v>19.24</v>
      </c>
      <c r="D235" s="4">
        <v>69</v>
      </c>
      <c r="E235" s="4">
        <v>22500</v>
      </c>
      <c r="F235" s="5">
        <v>19.24</v>
      </c>
      <c r="G235" s="5">
        <f>A235/D235</f>
      </c>
      <c r="H235" s="5">
        <f>LOG(G235)</f>
      </c>
      <c r="I235" s="5">
        <f>ABS(H235/$H$2034)</f>
      </c>
      <c r="J235" s="5">
        <f>1-I235</f>
      </c>
      <c r="K235" s="3"/>
      <c r="L235" s="3"/>
    </row>
    <row x14ac:dyDescent="0.25" r="236" customHeight="1" ht="18">
      <c r="A236" s="4">
        <v>101</v>
      </c>
      <c r="B236" s="5">
        <v>36736.11</v>
      </c>
      <c r="C236" s="5">
        <v>19.24</v>
      </c>
      <c r="D236" s="4">
        <v>69</v>
      </c>
      <c r="E236" s="5">
        <v>25069.44</v>
      </c>
      <c r="F236" s="5">
        <v>19.24</v>
      </c>
      <c r="G236" s="5">
        <f>A236/D236</f>
      </c>
      <c r="H236" s="5">
        <f>LOG(G236)</f>
      </c>
      <c r="I236" s="5">
        <f>ABS(H236/$H$2034)</f>
      </c>
      <c r="J236" s="5">
        <f>1-I236</f>
      </c>
      <c r="K236" s="3"/>
      <c r="L236" s="3"/>
    </row>
    <row x14ac:dyDescent="0.25" r="237" customHeight="1" ht="18">
      <c r="A237" s="4">
        <v>101</v>
      </c>
      <c r="B237" s="5">
        <v>36736.11</v>
      </c>
      <c r="C237" s="5">
        <v>19.24</v>
      </c>
      <c r="D237" s="4">
        <v>69</v>
      </c>
      <c r="E237" s="5">
        <v>27777.78</v>
      </c>
      <c r="F237" s="5">
        <v>19.24</v>
      </c>
      <c r="G237" s="5">
        <f>A237/D237</f>
      </c>
      <c r="H237" s="5">
        <f>LOG(G237)</f>
      </c>
      <c r="I237" s="5">
        <f>ABS(H237/$H$2034)</f>
      </c>
      <c r="J237" s="5">
        <f>1-I237</f>
      </c>
      <c r="K237" s="3"/>
      <c r="L237" s="3"/>
    </row>
    <row x14ac:dyDescent="0.25" r="238" customHeight="1" ht="18">
      <c r="A238" s="4">
        <v>101</v>
      </c>
      <c r="B238" s="5">
        <v>36736.11</v>
      </c>
      <c r="C238" s="5">
        <v>19.24</v>
      </c>
      <c r="D238" s="4">
        <v>89</v>
      </c>
      <c r="E238" s="4">
        <v>30625</v>
      </c>
      <c r="F238" s="5">
        <v>19.24</v>
      </c>
      <c r="G238" s="5">
        <f>A238/D238</f>
      </c>
      <c r="H238" s="5">
        <f>LOG(G238)</f>
      </c>
      <c r="I238" s="5">
        <f>ABS(H238/$H$2034)</f>
      </c>
      <c r="J238" s="5">
        <f>1-I238</f>
      </c>
      <c r="K238" s="3"/>
      <c r="L238" s="3"/>
    </row>
    <row x14ac:dyDescent="0.25" r="239" customHeight="1" ht="18">
      <c r="A239" s="4">
        <v>101</v>
      </c>
      <c r="B239" s="5">
        <v>36736.11</v>
      </c>
      <c r="C239" s="5">
        <v>19.24</v>
      </c>
      <c r="D239" s="4">
        <v>97</v>
      </c>
      <c r="E239" s="5">
        <v>33611.11</v>
      </c>
      <c r="F239" s="5">
        <v>19.24</v>
      </c>
      <c r="G239" s="5">
        <f>A239/D239</f>
      </c>
      <c r="H239" s="5">
        <f>LOG(G239)</f>
      </c>
      <c r="I239" s="5">
        <f>ABS(H239/$H$2034)</f>
      </c>
      <c r="J239" s="5">
        <f>1-I239</f>
      </c>
      <c r="K239" s="3"/>
      <c r="L239" s="3"/>
    </row>
    <row x14ac:dyDescent="0.25" r="240" customHeight="1" ht="18">
      <c r="A240" s="4">
        <v>101</v>
      </c>
      <c r="B240" s="5">
        <v>36736.11</v>
      </c>
      <c r="C240" s="5">
        <v>19.24</v>
      </c>
      <c r="D240" s="4">
        <v>101</v>
      </c>
      <c r="E240" s="5">
        <v>36736.11</v>
      </c>
      <c r="F240" s="5">
        <v>19.24</v>
      </c>
      <c r="G240" s="5">
        <f>A240/D240</f>
      </c>
      <c r="H240" s="5">
        <f>LOG(G240)</f>
      </c>
      <c r="I240" s="5">
        <f>ABS(H240/$H$2034)</f>
      </c>
      <c r="J240" s="5">
        <f>1-I240</f>
      </c>
      <c r="K240" s="3"/>
      <c r="L240" s="3"/>
    </row>
    <row x14ac:dyDescent="0.25" r="241" customHeight="1" ht="18">
      <c r="A241" s="6">
        <v>101</v>
      </c>
      <c r="B241" s="7">
        <v>36736.11</v>
      </c>
      <c r="C241" s="7">
        <v>19.24</v>
      </c>
      <c r="D241" s="6">
        <v>112</v>
      </c>
      <c r="E241" s="6">
        <v>40000</v>
      </c>
      <c r="F241" s="7">
        <v>19.24</v>
      </c>
      <c r="G241" s="5">
        <f>A241/D241</f>
      </c>
      <c r="H241" s="5">
        <f>LOG(G241)</f>
      </c>
      <c r="I241" s="5">
        <f>ABS(H241/$H$2034)</f>
      </c>
      <c r="J241" s="5">
        <f>1-I241</f>
      </c>
      <c r="K241" s="3"/>
      <c r="L241" s="3"/>
    </row>
    <row x14ac:dyDescent="0.25" r="242" customHeight="1" ht="18">
      <c r="A242" s="9">
        <v>112</v>
      </c>
      <c r="B242" s="9">
        <v>40000</v>
      </c>
      <c r="C242" s="8">
        <v>19.24</v>
      </c>
      <c r="D242" s="4">
        <v>21</v>
      </c>
      <c r="E242" s="4">
        <v>5625</v>
      </c>
      <c r="F242" s="5">
        <v>19.24</v>
      </c>
      <c r="G242" s="5">
        <f>A242/D242</f>
      </c>
      <c r="H242" s="5">
        <f>LOG(G242)</f>
      </c>
      <c r="I242" s="5">
        <f>ABS(H242/$H$2034)</f>
      </c>
      <c r="J242" s="5">
        <f>1-I242</f>
      </c>
      <c r="K242" s="3"/>
      <c r="L242" s="3"/>
    </row>
    <row x14ac:dyDescent="0.25" r="243" customHeight="1" ht="18">
      <c r="A243" s="4">
        <v>112</v>
      </c>
      <c r="B243" s="4">
        <v>40000</v>
      </c>
      <c r="C243" s="5">
        <v>19.24</v>
      </c>
      <c r="D243" s="4">
        <v>21</v>
      </c>
      <c r="E243" s="5">
        <v>6944.44</v>
      </c>
      <c r="F243" s="5">
        <v>19.24</v>
      </c>
      <c r="G243" s="5">
        <f>A243/D243</f>
      </c>
      <c r="H243" s="5">
        <f>LOG(G243)</f>
      </c>
      <c r="I243" s="5">
        <f>ABS(H243/$H$2034)</f>
      </c>
      <c r="J243" s="5">
        <f>1-I243</f>
      </c>
      <c r="K243" s="3"/>
      <c r="L243" s="3"/>
    </row>
    <row x14ac:dyDescent="0.25" r="244" customHeight="1" ht="18">
      <c r="A244" s="4">
        <v>112</v>
      </c>
      <c r="B244" s="4">
        <v>40000</v>
      </c>
      <c r="C244" s="5">
        <v>19.24</v>
      </c>
      <c r="D244" s="4">
        <v>21</v>
      </c>
      <c r="E244" s="5">
        <v>8402.78</v>
      </c>
      <c r="F244" s="5">
        <v>19.24</v>
      </c>
      <c r="G244" s="5">
        <f>A244/D244</f>
      </c>
      <c r="H244" s="5">
        <f>LOG(G244)</f>
      </c>
      <c r="I244" s="5">
        <f>ABS(H244/$H$2034)</f>
      </c>
      <c r="J244" s="5">
        <f>1-I244</f>
      </c>
      <c r="K244" s="3"/>
      <c r="L244" s="3"/>
    </row>
    <row x14ac:dyDescent="0.25" r="245" customHeight="1" ht="18">
      <c r="A245" s="4">
        <v>112</v>
      </c>
      <c r="B245" s="4">
        <v>40000</v>
      </c>
      <c r="C245" s="5">
        <v>19.24</v>
      </c>
      <c r="D245" s="4">
        <v>27</v>
      </c>
      <c r="E245" s="4">
        <v>10000</v>
      </c>
      <c r="F245" s="5">
        <v>19.24</v>
      </c>
      <c r="G245" s="5">
        <f>A245/D245</f>
      </c>
      <c r="H245" s="5">
        <f>LOG(G245)</f>
      </c>
      <c r="I245" s="5">
        <f>ABS(H245/$H$2034)</f>
      </c>
      <c r="J245" s="5">
        <f>1-I245</f>
      </c>
      <c r="K245" s="3"/>
      <c r="L245" s="3"/>
    </row>
    <row x14ac:dyDescent="0.25" r="246" customHeight="1" ht="18">
      <c r="A246" s="4">
        <v>112</v>
      </c>
      <c r="B246" s="4">
        <v>40000</v>
      </c>
      <c r="C246" s="5">
        <v>19.24</v>
      </c>
      <c r="D246" s="4">
        <v>37</v>
      </c>
      <c r="E246" s="5">
        <v>11736.11</v>
      </c>
      <c r="F246" s="5">
        <v>19.24</v>
      </c>
      <c r="G246" s="5">
        <f>A246/D246</f>
      </c>
      <c r="H246" s="5">
        <f>LOG(G246)</f>
      </c>
      <c r="I246" s="5">
        <f>ABS(H246/$H$2034)</f>
      </c>
      <c r="J246" s="5">
        <f>1-I246</f>
      </c>
      <c r="K246" s="3"/>
      <c r="L246" s="3"/>
    </row>
    <row x14ac:dyDescent="0.25" r="247" customHeight="1" ht="18">
      <c r="A247" s="4">
        <v>112</v>
      </c>
      <c r="B247" s="4">
        <v>40000</v>
      </c>
      <c r="C247" s="5">
        <v>19.24</v>
      </c>
      <c r="D247" s="4">
        <v>37</v>
      </c>
      <c r="E247" s="5">
        <v>13611.11</v>
      </c>
      <c r="F247" s="5">
        <v>19.24</v>
      </c>
      <c r="G247" s="5">
        <f>A247/D247</f>
      </c>
      <c r="H247" s="5">
        <f>LOG(G247)</f>
      </c>
      <c r="I247" s="5">
        <f>ABS(H247/$H$2034)</f>
      </c>
      <c r="J247" s="5">
        <f>1-I247</f>
      </c>
      <c r="K247" s="3"/>
      <c r="L247" s="3"/>
    </row>
    <row x14ac:dyDescent="0.25" r="248" customHeight="1" ht="18">
      <c r="A248" s="4">
        <v>112</v>
      </c>
      <c r="B248" s="4">
        <v>40000</v>
      </c>
      <c r="C248" s="5">
        <v>19.24</v>
      </c>
      <c r="D248" s="4">
        <v>45</v>
      </c>
      <c r="E248" s="4">
        <v>15625</v>
      </c>
      <c r="F248" s="5">
        <v>19.24</v>
      </c>
      <c r="G248" s="5">
        <f>A248/D248</f>
      </c>
      <c r="H248" s="5">
        <f>LOG(G248)</f>
      </c>
      <c r="I248" s="5">
        <f>ABS(H248/$H$2034)</f>
      </c>
      <c r="J248" s="5">
        <f>1-I248</f>
      </c>
      <c r="K248" s="3"/>
      <c r="L248" s="3"/>
    </row>
    <row x14ac:dyDescent="0.25" r="249" customHeight="1" ht="18">
      <c r="A249" s="4">
        <v>112</v>
      </c>
      <c r="B249" s="4">
        <v>40000</v>
      </c>
      <c r="C249" s="5">
        <v>19.24</v>
      </c>
      <c r="D249" s="4">
        <v>48</v>
      </c>
      <c r="E249" s="5">
        <v>17777.78</v>
      </c>
      <c r="F249" s="5">
        <v>19.24</v>
      </c>
      <c r="G249" s="5">
        <f>A249/D249</f>
      </c>
      <c r="H249" s="5">
        <f>LOG(G249)</f>
      </c>
      <c r="I249" s="5">
        <f>ABS(H249/$H$2034)</f>
      </c>
      <c r="J249" s="5">
        <f>1-I249</f>
      </c>
      <c r="K249" s="3"/>
      <c r="L249" s="3"/>
    </row>
    <row x14ac:dyDescent="0.25" r="250" customHeight="1" ht="18">
      <c r="A250" s="4">
        <v>112</v>
      </c>
      <c r="B250" s="4">
        <v>40000</v>
      </c>
      <c r="C250" s="5">
        <v>19.24</v>
      </c>
      <c r="D250" s="4">
        <v>61</v>
      </c>
      <c r="E250" s="5">
        <v>20069.44</v>
      </c>
      <c r="F250" s="5">
        <v>19.24</v>
      </c>
      <c r="G250" s="5">
        <f>A250/D250</f>
      </c>
      <c r="H250" s="5">
        <f>LOG(G250)</f>
      </c>
      <c r="I250" s="5">
        <f>ABS(H250/$H$2034)</f>
      </c>
      <c r="J250" s="5">
        <f>1-I250</f>
      </c>
      <c r="K250" s="3"/>
      <c r="L250" s="3"/>
    </row>
    <row x14ac:dyDescent="0.25" r="251" customHeight="1" ht="18">
      <c r="A251" s="4">
        <v>112</v>
      </c>
      <c r="B251" s="4">
        <v>40000</v>
      </c>
      <c r="C251" s="5">
        <v>19.24</v>
      </c>
      <c r="D251" s="4">
        <v>69</v>
      </c>
      <c r="E251" s="4">
        <v>22500</v>
      </c>
      <c r="F251" s="5">
        <v>19.24</v>
      </c>
      <c r="G251" s="5">
        <f>A251/D251</f>
      </c>
      <c r="H251" s="5">
        <f>LOG(G251)</f>
      </c>
      <c r="I251" s="5">
        <f>ABS(H251/$H$2034)</f>
      </c>
      <c r="J251" s="5">
        <f>1-I251</f>
      </c>
      <c r="K251" s="3"/>
      <c r="L251" s="3"/>
    </row>
    <row x14ac:dyDescent="0.25" r="252" customHeight="1" ht="18">
      <c r="A252" s="4">
        <v>112</v>
      </c>
      <c r="B252" s="4">
        <v>40000</v>
      </c>
      <c r="C252" s="5">
        <v>19.24</v>
      </c>
      <c r="D252" s="4">
        <v>69</v>
      </c>
      <c r="E252" s="5">
        <v>25069.44</v>
      </c>
      <c r="F252" s="5">
        <v>19.24</v>
      </c>
      <c r="G252" s="5">
        <f>A252/D252</f>
      </c>
      <c r="H252" s="5">
        <f>LOG(G252)</f>
      </c>
      <c r="I252" s="5">
        <f>ABS(H252/$H$2034)</f>
      </c>
      <c r="J252" s="5">
        <f>1-I252</f>
      </c>
      <c r="K252" s="3"/>
      <c r="L252" s="3"/>
    </row>
    <row x14ac:dyDescent="0.25" r="253" customHeight="1" ht="18">
      <c r="A253" s="4">
        <v>112</v>
      </c>
      <c r="B253" s="4">
        <v>40000</v>
      </c>
      <c r="C253" s="5">
        <v>19.24</v>
      </c>
      <c r="D253" s="4">
        <v>69</v>
      </c>
      <c r="E253" s="5">
        <v>27777.78</v>
      </c>
      <c r="F253" s="5">
        <v>19.24</v>
      </c>
      <c r="G253" s="5">
        <f>A253/D253</f>
      </c>
      <c r="H253" s="5">
        <f>LOG(G253)</f>
      </c>
      <c r="I253" s="5">
        <f>ABS(H253/$H$2034)</f>
      </c>
      <c r="J253" s="5">
        <f>1-I253</f>
      </c>
      <c r="K253" s="3"/>
      <c r="L253" s="3"/>
    </row>
    <row x14ac:dyDescent="0.25" r="254" customHeight="1" ht="18">
      <c r="A254" s="4">
        <v>112</v>
      </c>
      <c r="B254" s="4">
        <v>40000</v>
      </c>
      <c r="C254" s="5">
        <v>19.24</v>
      </c>
      <c r="D254" s="4">
        <v>89</v>
      </c>
      <c r="E254" s="4">
        <v>30625</v>
      </c>
      <c r="F254" s="5">
        <v>19.24</v>
      </c>
      <c r="G254" s="5">
        <f>A254/D254</f>
      </c>
      <c r="H254" s="5">
        <f>LOG(G254)</f>
      </c>
      <c r="I254" s="5">
        <f>ABS(H254/$H$2034)</f>
      </c>
      <c r="J254" s="5">
        <f>1-I254</f>
      </c>
      <c r="K254" s="3"/>
      <c r="L254" s="3"/>
    </row>
    <row x14ac:dyDescent="0.25" r="255" customHeight="1" ht="18">
      <c r="A255" s="4">
        <v>112</v>
      </c>
      <c r="B255" s="4">
        <v>40000</v>
      </c>
      <c r="C255" s="5">
        <v>19.24</v>
      </c>
      <c r="D255" s="4">
        <v>97</v>
      </c>
      <c r="E255" s="5">
        <v>33611.11</v>
      </c>
      <c r="F255" s="5">
        <v>19.24</v>
      </c>
      <c r="G255" s="5">
        <f>A255/D255</f>
      </c>
      <c r="H255" s="5">
        <f>LOG(G255)</f>
      </c>
      <c r="I255" s="5">
        <f>ABS(H255/$H$2034)</f>
      </c>
      <c r="J255" s="5">
        <f>1-I255</f>
      </c>
      <c r="K255" s="3"/>
      <c r="L255" s="3"/>
    </row>
    <row x14ac:dyDescent="0.25" r="256" customHeight="1" ht="18">
      <c r="A256" s="4">
        <v>112</v>
      </c>
      <c r="B256" s="4">
        <v>40000</v>
      </c>
      <c r="C256" s="5">
        <v>19.24</v>
      </c>
      <c r="D256" s="4">
        <v>101</v>
      </c>
      <c r="E256" s="5">
        <v>36736.11</v>
      </c>
      <c r="F256" s="5">
        <v>19.24</v>
      </c>
      <c r="G256" s="5">
        <f>A256/D256</f>
      </c>
      <c r="H256" s="5">
        <f>LOG(G256)</f>
      </c>
      <c r="I256" s="5">
        <f>ABS(H256/$H$2034)</f>
      </c>
      <c r="J256" s="5">
        <f>1-I256</f>
      </c>
      <c r="K256" s="3"/>
      <c r="L256" s="3"/>
    </row>
    <row x14ac:dyDescent="0.25" r="257" customHeight="1" ht="18">
      <c r="A257" s="6">
        <v>112</v>
      </c>
      <c r="B257" s="6">
        <v>40000</v>
      </c>
      <c r="C257" s="7">
        <v>19.24</v>
      </c>
      <c r="D257" s="6">
        <v>112</v>
      </c>
      <c r="E257" s="6">
        <v>40000</v>
      </c>
      <c r="F257" s="7">
        <v>19.24</v>
      </c>
      <c r="G257" s="5">
        <f>A257/D257</f>
      </c>
      <c r="H257" s="5">
        <f>LOG(G257)</f>
      </c>
      <c r="I257" s="5">
        <f>ABS(H257/$H$2034)</f>
      </c>
      <c r="J257" s="5">
        <f>1-I257</f>
      </c>
      <c r="K257" s="3"/>
      <c r="L257" s="3"/>
    </row>
    <row x14ac:dyDescent="0.25" r="258" customHeight="1" ht="18">
      <c r="A258" s="9">
        <v>9</v>
      </c>
      <c r="B258" s="4">
        <v>5625</v>
      </c>
      <c r="C258" s="8">
        <v>27.7</v>
      </c>
      <c r="D258" s="4">
        <v>9</v>
      </c>
      <c r="E258" s="4">
        <v>5625</v>
      </c>
      <c r="F258" s="5">
        <v>27.7</v>
      </c>
      <c r="G258" s="5">
        <f>A258/D258</f>
      </c>
      <c r="H258" s="5">
        <f>LOG(G258)</f>
      </c>
      <c r="I258" s="5">
        <f>ABS(H258/$H$2034)</f>
      </c>
      <c r="J258" s="5">
        <f>1-I258</f>
      </c>
      <c r="K258" s="3"/>
      <c r="L258" s="3"/>
    </row>
    <row x14ac:dyDescent="0.25" r="259" customHeight="1" ht="18">
      <c r="A259" s="4">
        <v>9</v>
      </c>
      <c r="B259" s="4">
        <v>5625</v>
      </c>
      <c r="C259" s="5">
        <v>27.7</v>
      </c>
      <c r="D259" s="4">
        <v>13</v>
      </c>
      <c r="E259" s="5">
        <v>6944.44</v>
      </c>
      <c r="F259" s="5">
        <v>27.7</v>
      </c>
      <c r="G259" s="5">
        <f>A259/D259</f>
      </c>
      <c r="H259" s="5">
        <f>LOG(G259)</f>
      </c>
      <c r="I259" s="5">
        <f>ABS(H259/$H$2034)</f>
      </c>
      <c r="J259" s="5">
        <f>1-I259</f>
      </c>
      <c r="K259" s="3"/>
      <c r="L259" s="3"/>
    </row>
    <row x14ac:dyDescent="0.25" r="260" customHeight="1" ht="18">
      <c r="A260" s="4">
        <v>9</v>
      </c>
      <c r="B260" s="4">
        <v>5625</v>
      </c>
      <c r="C260" s="5">
        <v>27.7</v>
      </c>
      <c r="D260" s="4">
        <v>21</v>
      </c>
      <c r="E260" s="5">
        <v>8402.78</v>
      </c>
      <c r="F260" s="5">
        <v>27.7</v>
      </c>
      <c r="G260" s="5">
        <f>A260/D260</f>
      </c>
      <c r="H260" s="5">
        <f>LOG(G260)</f>
      </c>
      <c r="I260" s="5">
        <f>ABS(H260/$H$2034)</f>
      </c>
      <c r="J260" s="5">
        <f>1-I260</f>
      </c>
      <c r="K260" s="3"/>
      <c r="L260" s="3"/>
    </row>
    <row x14ac:dyDescent="0.25" r="261" customHeight="1" ht="18">
      <c r="A261" s="4">
        <v>9</v>
      </c>
      <c r="B261" s="4">
        <v>5625</v>
      </c>
      <c r="C261" s="5">
        <v>27.7</v>
      </c>
      <c r="D261" s="4">
        <v>21</v>
      </c>
      <c r="E261" s="4">
        <v>10000</v>
      </c>
      <c r="F261" s="5">
        <v>27.7</v>
      </c>
      <c r="G261" s="5">
        <f>A261/D261</f>
      </c>
      <c r="H261" s="5">
        <f>LOG(G261)</f>
      </c>
      <c r="I261" s="5">
        <f>ABS(H261/$H$2034)</f>
      </c>
      <c r="J261" s="5">
        <f>1-I261</f>
      </c>
      <c r="K261" s="3"/>
      <c r="L261" s="3"/>
    </row>
    <row x14ac:dyDescent="0.25" r="262" customHeight="1" ht="18">
      <c r="A262" s="4">
        <v>9</v>
      </c>
      <c r="B262" s="4">
        <v>5625</v>
      </c>
      <c r="C262" s="5">
        <v>27.7</v>
      </c>
      <c r="D262" s="4">
        <v>25</v>
      </c>
      <c r="E262" s="5">
        <v>11736.11</v>
      </c>
      <c r="F262" s="5">
        <v>27.7</v>
      </c>
      <c r="G262" s="5">
        <f>A262/D262</f>
      </c>
      <c r="H262" s="5">
        <f>LOG(G262)</f>
      </c>
      <c r="I262" s="5">
        <f>ABS(H262/$H$2034)</f>
      </c>
      <c r="J262" s="5">
        <f>1-I262</f>
      </c>
      <c r="K262" s="3"/>
      <c r="L262" s="3"/>
    </row>
    <row x14ac:dyDescent="0.25" r="263" customHeight="1" ht="18">
      <c r="A263" s="4">
        <v>9</v>
      </c>
      <c r="B263" s="4">
        <v>5625</v>
      </c>
      <c r="C263" s="5">
        <v>27.7</v>
      </c>
      <c r="D263" s="4">
        <v>29</v>
      </c>
      <c r="E263" s="5">
        <v>13611.11</v>
      </c>
      <c r="F263" s="5">
        <v>27.7</v>
      </c>
      <c r="G263" s="5">
        <f>A263/D263</f>
      </c>
      <c r="H263" s="5">
        <f>LOG(G263)</f>
      </c>
      <c r="I263" s="5">
        <f>ABS(H263/$H$2034)</f>
      </c>
      <c r="J263" s="5">
        <f>1-I263</f>
      </c>
      <c r="K263" s="3"/>
      <c r="L263" s="3"/>
    </row>
    <row x14ac:dyDescent="0.25" r="264" customHeight="1" ht="18">
      <c r="A264" s="4">
        <v>9</v>
      </c>
      <c r="B264" s="4">
        <v>5625</v>
      </c>
      <c r="C264" s="5">
        <v>27.7</v>
      </c>
      <c r="D264" s="4">
        <v>37</v>
      </c>
      <c r="E264" s="4">
        <v>15625</v>
      </c>
      <c r="F264" s="5">
        <v>27.7</v>
      </c>
      <c r="G264" s="5">
        <f>A264/D264</f>
      </c>
      <c r="H264" s="5">
        <f>LOG(G264)</f>
      </c>
      <c r="I264" s="5">
        <f>ABS(H264/$H$2034)</f>
      </c>
      <c r="J264" s="5">
        <f>1-I264</f>
      </c>
      <c r="K264" s="3"/>
      <c r="L264" s="3"/>
    </row>
    <row x14ac:dyDescent="0.25" r="265" customHeight="1" ht="18">
      <c r="A265" s="4">
        <v>9</v>
      </c>
      <c r="B265" s="4">
        <v>5625</v>
      </c>
      <c r="C265" s="5">
        <v>27.7</v>
      </c>
      <c r="D265" s="4">
        <v>37</v>
      </c>
      <c r="E265" s="5">
        <v>17777.78</v>
      </c>
      <c r="F265" s="5">
        <v>27.7</v>
      </c>
      <c r="G265" s="5">
        <f>A265/D265</f>
      </c>
      <c r="H265" s="5">
        <f>LOG(G265)</f>
      </c>
      <c r="I265" s="5">
        <f>ABS(H265/$H$2034)</f>
      </c>
      <c r="J265" s="5">
        <f>1-I265</f>
      </c>
      <c r="K265" s="3"/>
      <c r="L265" s="3"/>
    </row>
    <row x14ac:dyDescent="0.25" r="266" customHeight="1" ht="18">
      <c r="A266" s="4">
        <v>9</v>
      </c>
      <c r="B266" s="4">
        <v>5625</v>
      </c>
      <c r="C266" s="5">
        <v>27.7</v>
      </c>
      <c r="D266" s="4">
        <v>45</v>
      </c>
      <c r="E266" s="5">
        <v>20069.44</v>
      </c>
      <c r="F266" s="5">
        <v>27.7</v>
      </c>
      <c r="G266" s="5">
        <f>A266/D266</f>
      </c>
      <c r="H266" s="5">
        <f>LOG(G266)</f>
      </c>
      <c r="I266" s="5">
        <f>ABS(H266/$H$2034)</f>
      </c>
      <c r="J266" s="5">
        <f>1-I266</f>
      </c>
      <c r="K266" s="3"/>
      <c r="L266" s="3"/>
    </row>
    <row x14ac:dyDescent="0.25" r="267" customHeight="1" ht="18">
      <c r="A267" s="4">
        <v>9</v>
      </c>
      <c r="B267" s="4">
        <v>5625</v>
      </c>
      <c r="C267" s="5">
        <v>27.7</v>
      </c>
      <c r="D267" s="4">
        <v>45</v>
      </c>
      <c r="E267" s="4">
        <v>22500</v>
      </c>
      <c r="F267" s="5">
        <v>27.7</v>
      </c>
      <c r="G267" s="5">
        <f>A267/D267</f>
      </c>
      <c r="H267" s="5">
        <f>LOG(G267)</f>
      </c>
      <c r="I267" s="5">
        <f>ABS(H267/$H$2034)</f>
      </c>
      <c r="J267" s="5">
        <f>1-I267</f>
      </c>
      <c r="K267" s="3"/>
      <c r="L267" s="3"/>
    </row>
    <row x14ac:dyDescent="0.25" r="268" customHeight="1" ht="18">
      <c r="A268" s="4">
        <v>9</v>
      </c>
      <c r="B268" s="4">
        <v>5625</v>
      </c>
      <c r="C268" s="5">
        <v>27.7</v>
      </c>
      <c r="D268" s="4">
        <v>57</v>
      </c>
      <c r="E268" s="5">
        <v>25069.44</v>
      </c>
      <c r="F268" s="5">
        <v>27.7</v>
      </c>
      <c r="G268" s="5">
        <f>A268/D268</f>
      </c>
      <c r="H268" s="5">
        <f>LOG(G268)</f>
      </c>
      <c r="I268" s="5">
        <f>ABS(H268/$H$2034)</f>
      </c>
      <c r="J268" s="5">
        <f>1-I268</f>
      </c>
      <c r="K268" s="3"/>
      <c r="L268" s="3"/>
    </row>
    <row x14ac:dyDescent="0.25" r="269" customHeight="1" ht="18">
      <c r="A269" s="4">
        <v>9</v>
      </c>
      <c r="B269" s="4">
        <v>5625</v>
      </c>
      <c r="C269" s="5">
        <v>27.7</v>
      </c>
      <c r="D269" s="4">
        <v>61</v>
      </c>
      <c r="E269" s="5">
        <v>27777.78</v>
      </c>
      <c r="F269" s="5">
        <v>27.7</v>
      </c>
      <c r="G269" s="5">
        <f>A269/D269</f>
      </c>
      <c r="H269" s="5">
        <f>LOG(G269)</f>
      </c>
      <c r="I269" s="5">
        <f>ABS(H269/$H$2034)</f>
      </c>
      <c r="J269" s="5">
        <f>1-I269</f>
      </c>
      <c r="K269" s="3"/>
      <c r="L269" s="3"/>
    </row>
    <row x14ac:dyDescent="0.25" r="270" customHeight="1" ht="18">
      <c r="A270" s="4">
        <v>9</v>
      </c>
      <c r="B270" s="4">
        <v>5625</v>
      </c>
      <c r="C270" s="5">
        <v>27.7</v>
      </c>
      <c r="D270" s="4">
        <v>69</v>
      </c>
      <c r="E270" s="4">
        <v>30625</v>
      </c>
      <c r="F270" s="5">
        <v>27.7</v>
      </c>
      <c r="G270" s="5">
        <f>A270/D270</f>
      </c>
      <c r="H270" s="5">
        <f>LOG(G270)</f>
      </c>
      <c r="I270" s="5">
        <f>ABS(H270/$H$2034)</f>
      </c>
      <c r="J270" s="5">
        <f>1-I270</f>
      </c>
      <c r="K270" s="3"/>
      <c r="L270" s="3"/>
    </row>
    <row x14ac:dyDescent="0.25" r="271" customHeight="1" ht="18">
      <c r="A271" s="4">
        <v>9</v>
      </c>
      <c r="B271" s="4">
        <v>5625</v>
      </c>
      <c r="C271" s="5">
        <v>27.7</v>
      </c>
      <c r="D271" s="4">
        <v>69</v>
      </c>
      <c r="E271" s="5">
        <v>33611.11</v>
      </c>
      <c r="F271" s="5">
        <v>27.7</v>
      </c>
      <c r="G271" s="5">
        <f>A271/D271</f>
      </c>
      <c r="H271" s="5">
        <f>LOG(G271)</f>
      </c>
      <c r="I271" s="5">
        <f>ABS(H271/$H$2034)</f>
      </c>
      <c r="J271" s="5">
        <f>1-I271</f>
      </c>
      <c r="K271" s="3"/>
      <c r="L271" s="3"/>
    </row>
    <row x14ac:dyDescent="0.25" r="272" customHeight="1" ht="18">
      <c r="A272" s="4">
        <v>9</v>
      </c>
      <c r="B272" s="4">
        <v>5625</v>
      </c>
      <c r="C272" s="5">
        <v>27.7</v>
      </c>
      <c r="D272" s="4">
        <v>81</v>
      </c>
      <c r="E272" s="5">
        <v>36736.11</v>
      </c>
      <c r="F272" s="5">
        <v>27.7</v>
      </c>
      <c r="G272" s="5">
        <f>A272/D272</f>
      </c>
      <c r="H272" s="5">
        <f>LOG(G272)</f>
      </c>
      <c r="I272" s="5">
        <f>ABS(H272/$H$2034)</f>
      </c>
      <c r="J272" s="5">
        <f>1-I272</f>
      </c>
      <c r="K272" s="3"/>
      <c r="L272" s="3"/>
    </row>
    <row x14ac:dyDescent="0.25" r="273" customHeight="1" ht="18">
      <c r="A273" s="6">
        <v>9</v>
      </c>
      <c r="B273" s="6">
        <v>5625</v>
      </c>
      <c r="C273" s="7">
        <v>27.7</v>
      </c>
      <c r="D273" s="6">
        <v>89</v>
      </c>
      <c r="E273" s="6">
        <v>40000</v>
      </c>
      <c r="F273" s="7">
        <v>27.7</v>
      </c>
      <c r="G273" s="5">
        <f>A273/D273</f>
      </c>
      <c r="H273" s="5">
        <f>LOG(G273)</f>
      </c>
      <c r="I273" s="5">
        <f>ABS(H273/$H$2034)</f>
      </c>
      <c r="J273" s="5">
        <f>1-I273</f>
      </c>
      <c r="K273" s="3"/>
      <c r="L273" s="3"/>
    </row>
    <row x14ac:dyDescent="0.25" r="274" customHeight="1" ht="18">
      <c r="A274" s="9">
        <v>13</v>
      </c>
      <c r="B274" s="8">
        <v>6944.44</v>
      </c>
      <c r="C274" s="8">
        <v>27.7</v>
      </c>
      <c r="D274" s="4">
        <v>9</v>
      </c>
      <c r="E274" s="4">
        <v>5625</v>
      </c>
      <c r="F274" s="5">
        <v>27.7</v>
      </c>
      <c r="G274" s="5">
        <f>A274/D274</f>
      </c>
      <c r="H274" s="5">
        <f>LOG(G274)</f>
      </c>
      <c r="I274" s="5">
        <f>ABS(H274/$H$2034)</f>
      </c>
      <c r="J274" s="5">
        <f>1-I274</f>
      </c>
      <c r="K274" s="3"/>
      <c r="L274" s="3"/>
    </row>
    <row x14ac:dyDescent="0.25" r="275" customHeight="1" ht="18">
      <c r="A275" s="4">
        <v>13</v>
      </c>
      <c r="B275" s="5">
        <v>6944.44</v>
      </c>
      <c r="C275" s="5">
        <v>27.7</v>
      </c>
      <c r="D275" s="4">
        <v>13</v>
      </c>
      <c r="E275" s="5">
        <v>6944.44</v>
      </c>
      <c r="F275" s="5">
        <v>27.7</v>
      </c>
      <c r="G275" s="5">
        <f>A275/D275</f>
      </c>
      <c r="H275" s="5">
        <f>LOG(G275)</f>
      </c>
      <c r="I275" s="5">
        <f>ABS(H275/$H$2034)</f>
      </c>
      <c r="J275" s="5">
        <f>1-I275</f>
      </c>
      <c r="K275" s="3"/>
      <c r="L275" s="3"/>
    </row>
    <row x14ac:dyDescent="0.25" r="276" customHeight="1" ht="18">
      <c r="A276" s="4">
        <v>13</v>
      </c>
      <c r="B276" s="5">
        <v>6944.44</v>
      </c>
      <c r="C276" s="5">
        <v>27.7</v>
      </c>
      <c r="D276" s="4">
        <v>21</v>
      </c>
      <c r="E276" s="5">
        <v>8402.78</v>
      </c>
      <c r="F276" s="5">
        <v>27.7</v>
      </c>
      <c r="G276" s="5">
        <f>A276/D276</f>
      </c>
      <c r="H276" s="5">
        <f>LOG(G276)</f>
      </c>
      <c r="I276" s="5">
        <f>ABS(H276/$H$2034)</f>
      </c>
      <c r="J276" s="5">
        <f>1-I276</f>
      </c>
      <c r="K276" s="3"/>
      <c r="L276" s="3"/>
    </row>
    <row x14ac:dyDescent="0.25" r="277" customHeight="1" ht="18">
      <c r="A277" s="4">
        <v>13</v>
      </c>
      <c r="B277" s="5">
        <v>6944.44</v>
      </c>
      <c r="C277" s="5">
        <v>27.7</v>
      </c>
      <c r="D277" s="4">
        <v>21</v>
      </c>
      <c r="E277" s="4">
        <v>10000</v>
      </c>
      <c r="F277" s="5">
        <v>27.7</v>
      </c>
      <c r="G277" s="5">
        <f>A277/D277</f>
      </c>
      <c r="H277" s="5">
        <f>LOG(G277)</f>
      </c>
      <c r="I277" s="5">
        <f>ABS(H277/$H$2034)</f>
      </c>
      <c r="J277" s="5">
        <f>1-I277</f>
      </c>
      <c r="K277" s="3"/>
      <c r="L277" s="3"/>
    </row>
    <row x14ac:dyDescent="0.25" r="278" customHeight="1" ht="18">
      <c r="A278" s="4">
        <v>13</v>
      </c>
      <c r="B278" s="5">
        <v>6944.44</v>
      </c>
      <c r="C278" s="5">
        <v>27.7</v>
      </c>
      <c r="D278" s="4">
        <v>25</v>
      </c>
      <c r="E278" s="5">
        <v>11736.11</v>
      </c>
      <c r="F278" s="5">
        <v>27.7</v>
      </c>
      <c r="G278" s="5">
        <f>A278/D278</f>
      </c>
      <c r="H278" s="5">
        <f>LOG(G278)</f>
      </c>
      <c r="I278" s="5">
        <f>ABS(H278/$H$2034)</f>
      </c>
      <c r="J278" s="5">
        <f>1-I278</f>
      </c>
      <c r="K278" s="3"/>
      <c r="L278" s="3"/>
    </row>
    <row x14ac:dyDescent="0.25" r="279" customHeight="1" ht="18">
      <c r="A279" s="4">
        <v>13</v>
      </c>
      <c r="B279" s="5">
        <v>6944.44</v>
      </c>
      <c r="C279" s="5">
        <v>27.7</v>
      </c>
      <c r="D279" s="4">
        <v>29</v>
      </c>
      <c r="E279" s="5">
        <v>13611.11</v>
      </c>
      <c r="F279" s="5">
        <v>27.7</v>
      </c>
      <c r="G279" s="5">
        <f>A279/D279</f>
      </c>
      <c r="H279" s="5">
        <f>LOG(G279)</f>
      </c>
      <c r="I279" s="5">
        <f>ABS(H279/$H$2034)</f>
      </c>
      <c r="J279" s="5">
        <f>1-I279</f>
      </c>
      <c r="K279" s="3"/>
      <c r="L279" s="3"/>
    </row>
    <row x14ac:dyDescent="0.25" r="280" customHeight="1" ht="18">
      <c r="A280" s="4">
        <v>13</v>
      </c>
      <c r="B280" s="5">
        <v>6944.44</v>
      </c>
      <c r="C280" s="5">
        <v>27.7</v>
      </c>
      <c r="D280" s="4">
        <v>37</v>
      </c>
      <c r="E280" s="4">
        <v>15625</v>
      </c>
      <c r="F280" s="5">
        <v>27.7</v>
      </c>
      <c r="G280" s="5">
        <f>A280/D280</f>
      </c>
      <c r="H280" s="5">
        <f>LOG(G280)</f>
      </c>
      <c r="I280" s="5">
        <f>ABS(H280/$H$2034)</f>
      </c>
      <c r="J280" s="5">
        <f>1-I280</f>
      </c>
      <c r="K280" s="3"/>
      <c r="L280" s="3"/>
    </row>
    <row x14ac:dyDescent="0.25" r="281" customHeight="1" ht="18">
      <c r="A281" s="4">
        <v>13</v>
      </c>
      <c r="B281" s="5">
        <v>6944.44</v>
      </c>
      <c r="C281" s="5">
        <v>27.7</v>
      </c>
      <c r="D281" s="4">
        <v>37</v>
      </c>
      <c r="E281" s="5">
        <v>17777.78</v>
      </c>
      <c r="F281" s="5">
        <v>27.7</v>
      </c>
      <c r="G281" s="5">
        <f>A281/D281</f>
      </c>
      <c r="H281" s="5">
        <f>LOG(G281)</f>
      </c>
      <c r="I281" s="5">
        <f>ABS(H281/$H$2034)</f>
      </c>
      <c r="J281" s="5">
        <f>1-I281</f>
      </c>
      <c r="K281" s="3"/>
      <c r="L281" s="3"/>
    </row>
    <row x14ac:dyDescent="0.25" r="282" customHeight="1" ht="18">
      <c r="A282" s="4">
        <v>13</v>
      </c>
      <c r="B282" s="5">
        <v>6944.44</v>
      </c>
      <c r="C282" s="5">
        <v>27.7</v>
      </c>
      <c r="D282" s="4">
        <v>45</v>
      </c>
      <c r="E282" s="5">
        <v>20069.44</v>
      </c>
      <c r="F282" s="5">
        <v>27.7</v>
      </c>
      <c r="G282" s="5">
        <f>A282/D282</f>
      </c>
      <c r="H282" s="5">
        <f>LOG(G282)</f>
      </c>
      <c r="I282" s="5">
        <f>ABS(H282/$H$2034)</f>
      </c>
      <c r="J282" s="5">
        <f>1-I282</f>
      </c>
      <c r="K282" s="3"/>
      <c r="L282" s="3"/>
    </row>
    <row x14ac:dyDescent="0.25" r="283" customHeight="1" ht="18">
      <c r="A283" s="4">
        <v>13</v>
      </c>
      <c r="B283" s="5">
        <v>6944.44</v>
      </c>
      <c r="C283" s="5">
        <v>27.7</v>
      </c>
      <c r="D283" s="4">
        <v>45</v>
      </c>
      <c r="E283" s="4">
        <v>22500</v>
      </c>
      <c r="F283" s="5">
        <v>27.7</v>
      </c>
      <c r="G283" s="5">
        <f>A283/D283</f>
      </c>
      <c r="H283" s="5">
        <f>LOG(G283)</f>
      </c>
      <c r="I283" s="5">
        <f>ABS(H283/$H$2034)</f>
      </c>
      <c r="J283" s="5">
        <f>1-I283</f>
      </c>
      <c r="K283" s="3"/>
      <c r="L283" s="3"/>
    </row>
    <row x14ac:dyDescent="0.25" r="284" customHeight="1" ht="18">
      <c r="A284" s="4">
        <v>13</v>
      </c>
      <c r="B284" s="5">
        <v>6944.44</v>
      </c>
      <c r="C284" s="5">
        <v>27.7</v>
      </c>
      <c r="D284" s="4">
        <v>57</v>
      </c>
      <c r="E284" s="5">
        <v>25069.44</v>
      </c>
      <c r="F284" s="5">
        <v>27.7</v>
      </c>
      <c r="G284" s="5">
        <f>A284/D284</f>
      </c>
      <c r="H284" s="5">
        <f>LOG(G284)</f>
      </c>
      <c r="I284" s="5">
        <f>ABS(H284/$H$2034)</f>
      </c>
      <c r="J284" s="5">
        <f>1-I284</f>
      </c>
      <c r="K284" s="3"/>
      <c r="L284" s="3"/>
    </row>
    <row x14ac:dyDescent="0.25" r="285" customHeight="1" ht="18">
      <c r="A285" s="4">
        <v>13</v>
      </c>
      <c r="B285" s="5">
        <v>6944.44</v>
      </c>
      <c r="C285" s="5">
        <v>27.7</v>
      </c>
      <c r="D285" s="4">
        <v>61</v>
      </c>
      <c r="E285" s="5">
        <v>27777.78</v>
      </c>
      <c r="F285" s="5">
        <v>27.7</v>
      </c>
      <c r="G285" s="5">
        <f>A285/D285</f>
      </c>
      <c r="H285" s="5">
        <f>LOG(G285)</f>
      </c>
      <c r="I285" s="5">
        <f>ABS(H285/$H$2034)</f>
      </c>
      <c r="J285" s="5">
        <f>1-I285</f>
      </c>
      <c r="K285" s="3"/>
      <c r="L285" s="3"/>
    </row>
    <row x14ac:dyDescent="0.25" r="286" customHeight="1" ht="18">
      <c r="A286" s="4">
        <v>13</v>
      </c>
      <c r="B286" s="5">
        <v>6944.44</v>
      </c>
      <c r="C286" s="5">
        <v>27.7</v>
      </c>
      <c r="D286" s="4">
        <v>69</v>
      </c>
      <c r="E286" s="4">
        <v>30625</v>
      </c>
      <c r="F286" s="5">
        <v>27.7</v>
      </c>
      <c r="G286" s="5">
        <f>A286/D286</f>
      </c>
      <c r="H286" s="5">
        <f>LOG(G286)</f>
      </c>
      <c r="I286" s="5">
        <f>ABS(H286/$H$2034)</f>
      </c>
      <c r="J286" s="5">
        <f>1-I286</f>
      </c>
      <c r="K286" s="3"/>
      <c r="L286" s="3"/>
    </row>
    <row x14ac:dyDescent="0.25" r="287" customHeight="1" ht="18">
      <c r="A287" s="4">
        <v>13</v>
      </c>
      <c r="B287" s="5">
        <v>6944.44</v>
      </c>
      <c r="C287" s="5">
        <v>27.7</v>
      </c>
      <c r="D287" s="4">
        <v>69</v>
      </c>
      <c r="E287" s="5">
        <v>33611.11</v>
      </c>
      <c r="F287" s="5">
        <v>27.7</v>
      </c>
      <c r="G287" s="5">
        <f>A287/D287</f>
      </c>
      <c r="H287" s="5">
        <f>LOG(G287)</f>
      </c>
      <c r="I287" s="5">
        <f>ABS(H287/$H$2034)</f>
      </c>
      <c r="J287" s="5">
        <f>1-I287</f>
      </c>
      <c r="K287" s="3"/>
      <c r="L287" s="3"/>
    </row>
    <row x14ac:dyDescent="0.25" r="288" customHeight="1" ht="18">
      <c r="A288" s="4">
        <v>13</v>
      </c>
      <c r="B288" s="5">
        <v>6944.44</v>
      </c>
      <c r="C288" s="5">
        <v>27.7</v>
      </c>
      <c r="D288" s="4">
        <v>81</v>
      </c>
      <c r="E288" s="5">
        <v>36736.11</v>
      </c>
      <c r="F288" s="5">
        <v>27.7</v>
      </c>
      <c r="G288" s="5">
        <f>A288/D288</f>
      </c>
      <c r="H288" s="5">
        <f>LOG(G288)</f>
      </c>
      <c r="I288" s="5">
        <f>ABS(H288/$H$2034)</f>
      </c>
      <c r="J288" s="5">
        <f>1-I288</f>
      </c>
      <c r="K288" s="3"/>
      <c r="L288" s="3"/>
    </row>
    <row x14ac:dyDescent="0.25" r="289" customHeight="1" ht="18">
      <c r="A289" s="6">
        <v>13</v>
      </c>
      <c r="B289" s="7">
        <v>6944.44</v>
      </c>
      <c r="C289" s="7">
        <v>27.7</v>
      </c>
      <c r="D289" s="6">
        <v>89</v>
      </c>
      <c r="E289" s="6">
        <v>40000</v>
      </c>
      <c r="F289" s="7">
        <v>27.7</v>
      </c>
      <c r="G289" s="5">
        <f>A289/D289</f>
      </c>
      <c r="H289" s="5">
        <f>LOG(G289)</f>
      </c>
      <c r="I289" s="5">
        <f>ABS(H289/$H$2034)</f>
      </c>
      <c r="J289" s="5">
        <f>1-I289</f>
      </c>
      <c r="K289" s="3"/>
      <c r="L289" s="3"/>
    </row>
    <row x14ac:dyDescent="0.25" r="290" customHeight="1" ht="18">
      <c r="A290" s="4">
        <v>21</v>
      </c>
      <c r="B290" s="8">
        <v>8402.78</v>
      </c>
      <c r="C290" s="8">
        <v>27.7</v>
      </c>
      <c r="D290" s="4">
        <v>9</v>
      </c>
      <c r="E290" s="4">
        <v>5625</v>
      </c>
      <c r="F290" s="5">
        <v>27.7</v>
      </c>
      <c r="G290" s="5">
        <f>A290/D290</f>
      </c>
      <c r="H290" s="5">
        <f>LOG(G290)</f>
      </c>
      <c r="I290" s="5">
        <f>ABS(H290/$H$2034)</f>
      </c>
      <c r="J290" s="5">
        <f>1-I290</f>
      </c>
      <c r="K290" s="3"/>
      <c r="L290" s="3"/>
    </row>
    <row x14ac:dyDescent="0.25" r="291" customHeight="1" ht="18">
      <c r="A291" s="4">
        <v>21</v>
      </c>
      <c r="B291" s="5">
        <v>8402.78</v>
      </c>
      <c r="C291" s="5">
        <v>27.7</v>
      </c>
      <c r="D291" s="4">
        <v>13</v>
      </c>
      <c r="E291" s="5">
        <v>6944.44</v>
      </c>
      <c r="F291" s="5">
        <v>27.7</v>
      </c>
      <c r="G291" s="5">
        <f>A291/D291</f>
      </c>
      <c r="H291" s="5">
        <f>LOG(G291)</f>
      </c>
      <c r="I291" s="5">
        <f>ABS(H291/$H$2034)</f>
      </c>
      <c r="J291" s="5">
        <f>1-I291</f>
      </c>
      <c r="K291" s="3"/>
      <c r="L291" s="3"/>
    </row>
    <row x14ac:dyDescent="0.25" r="292" customHeight="1" ht="18">
      <c r="A292" s="4">
        <v>21</v>
      </c>
      <c r="B292" s="5">
        <v>8402.78</v>
      </c>
      <c r="C292" s="5">
        <v>27.7</v>
      </c>
      <c r="D292" s="4">
        <v>21</v>
      </c>
      <c r="E292" s="5">
        <v>8402.78</v>
      </c>
      <c r="F292" s="5">
        <v>27.7</v>
      </c>
      <c r="G292" s="5">
        <f>A292/D292</f>
      </c>
      <c r="H292" s="5">
        <f>LOG(G292)</f>
      </c>
      <c r="I292" s="5">
        <f>ABS(H292/$H$2034)</f>
      </c>
      <c r="J292" s="5">
        <f>1-I292</f>
      </c>
      <c r="K292" s="3"/>
      <c r="L292" s="3"/>
    </row>
    <row x14ac:dyDescent="0.25" r="293" customHeight="1" ht="18">
      <c r="A293" s="4">
        <v>21</v>
      </c>
      <c r="B293" s="5">
        <v>8402.78</v>
      </c>
      <c r="C293" s="5">
        <v>27.7</v>
      </c>
      <c r="D293" s="4">
        <v>21</v>
      </c>
      <c r="E293" s="4">
        <v>10000</v>
      </c>
      <c r="F293" s="5">
        <v>27.7</v>
      </c>
      <c r="G293" s="5">
        <f>A293/D293</f>
      </c>
      <c r="H293" s="5">
        <f>LOG(G293)</f>
      </c>
      <c r="I293" s="5">
        <f>ABS(H293/$H$2034)</f>
      </c>
      <c r="J293" s="5">
        <f>1-I293</f>
      </c>
      <c r="K293" s="3"/>
      <c r="L293" s="3"/>
    </row>
    <row x14ac:dyDescent="0.25" r="294" customHeight="1" ht="18">
      <c r="A294" s="4">
        <v>21</v>
      </c>
      <c r="B294" s="5">
        <v>8402.78</v>
      </c>
      <c r="C294" s="5">
        <v>27.7</v>
      </c>
      <c r="D294" s="4">
        <v>25</v>
      </c>
      <c r="E294" s="5">
        <v>11736.11</v>
      </c>
      <c r="F294" s="5">
        <v>27.7</v>
      </c>
      <c r="G294" s="5">
        <f>A294/D294</f>
      </c>
      <c r="H294" s="5">
        <f>LOG(G294)</f>
      </c>
      <c r="I294" s="5">
        <f>ABS(H294/$H$2034)</f>
      </c>
      <c r="J294" s="5">
        <f>1-I294</f>
      </c>
      <c r="K294" s="3"/>
      <c r="L294" s="3"/>
    </row>
    <row x14ac:dyDescent="0.25" r="295" customHeight="1" ht="18">
      <c r="A295" s="4">
        <v>21</v>
      </c>
      <c r="B295" s="5">
        <v>8402.78</v>
      </c>
      <c r="C295" s="5">
        <v>27.7</v>
      </c>
      <c r="D295" s="4">
        <v>29</v>
      </c>
      <c r="E295" s="5">
        <v>13611.11</v>
      </c>
      <c r="F295" s="5">
        <v>27.7</v>
      </c>
      <c r="G295" s="5">
        <f>A295/D295</f>
      </c>
      <c r="H295" s="5">
        <f>LOG(G295)</f>
      </c>
      <c r="I295" s="5">
        <f>ABS(H295/$H$2034)</f>
      </c>
      <c r="J295" s="5">
        <f>1-I295</f>
      </c>
      <c r="K295" s="3"/>
      <c r="L295" s="3"/>
    </row>
    <row x14ac:dyDescent="0.25" r="296" customHeight="1" ht="18">
      <c r="A296" s="4">
        <v>21</v>
      </c>
      <c r="B296" s="5">
        <v>8402.78</v>
      </c>
      <c r="C296" s="5">
        <v>27.7</v>
      </c>
      <c r="D296" s="4">
        <v>37</v>
      </c>
      <c r="E296" s="4">
        <v>15625</v>
      </c>
      <c r="F296" s="5">
        <v>27.7</v>
      </c>
      <c r="G296" s="5">
        <f>A296/D296</f>
      </c>
      <c r="H296" s="5">
        <f>LOG(G296)</f>
      </c>
      <c r="I296" s="5">
        <f>ABS(H296/$H$2034)</f>
      </c>
      <c r="J296" s="5">
        <f>1-I296</f>
      </c>
      <c r="K296" s="3"/>
      <c r="L296" s="3"/>
    </row>
    <row x14ac:dyDescent="0.25" r="297" customHeight="1" ht="18">
      <c r="A297" s="4">
        <v>21</v>
      </c>
      <c r="B297" s="5">
        <v>8402.78</v>
      </c>
      <c r="C297" s="5">
        <v>27.7</v>
      </c>
      <c r="D297" s="4">
        <v>37</v>
      </c>
      <c r="E297" s="5">
        <v>17777.78</v>
      </c>
      <c r="F297" s="5">
        <v>27.7</v>
      </c>
      <c r="G297" s="5">
        <f>A297/D297</f>
      </c>
      <c r="H297" s="5">
        <f>LOG(G297)</f>
      </c>
      <c r="I297" s="5">
        <f>ABS(H297/$H$2034)</f>
      </c>
      <c r="J297" s="5">
        <f>1-I297</f>
      </c>
      <c r="K297" s="3"/>
      <c r="L297" s="3"/>
    </row>
    <row x14ac:dyDescent="0.25" r="298" customHeight="1" ht="18">
      <c r="A298" s="4">
        <v>21</v>
      </c>
      <c r="B298" s="5">
        <v>8402.78</v>
      </c>
      <c r="C298" s="5">
        <v>27.7</v>
      </c>
      <c r="D298" s="4">
        <v>45</v>
      </c>
      <c r="E298" s="5">
        <v>20069.44</v>
      </c>
      <c r="F298" s="5">
        <v>27.7</v>
      </c>
      <c r="G298" s="5">
        <f>A298/D298</f>
      </c>
      <c r="H298" s="5">
        <f>LOG(G298)</f>
      </c>
      <c r="I298" s="5">
        <f>ABS(H298/$H$2034)</f>
      </c>
      <c r="J298" s="5">
        <f>1-I298</f>
      </c>
      <c r="K298" s="3"/>
      <c r="L298" s="3"/>
    </row>
    <row x14ac:dyDescent="0.25" r="299" customHeight="1" ht="18">
      <c r="A299" s="4">
        <v>21</v>
      </c>
      <c r="B299" s="5">
        <v>8402.78</v>
      </c>
      <c r="C299" s="5">
        <v>27.7</v>
      </c>
      <c r="D299" s="4">
        <v>45</v>
      </c>
      <c r="E299" s="4">
        <v>22500</v>
      </c>
      <c r="F299" s="5">
        <v>27.7</v>
      </c>
      <c r="G299" s="5">
        <f>A299/D299</f>
      </c>
      <c r="H299" s="5">
        <f>LOG(G299)</f>
      </c>
      <c r="I299" s="5">
        <f>ABS(H299/$H$2034)</f>
      </c>
      <c r="J299" s="5">
        <f>1-I299</f>
      </c>
      <c r="K299" s="3"/>
      <c r="L299" s="3"/>
    </row>
    <row x14ac:dyDescent="0.25" r="300" customHeight="1" ht="18">
      <c r="A300" s="4">
        <v>21</v>
      </c>
      <c r="B300" s="5">
        <v>8402.78</v>
      </c>
      <c r="C300" s="5">
        <v>27.7</v>
      </c>
      <c r="D300" s="4">
        <v>57</v>
      </c>
      <c r="E300" s="5">
        <v>25069.44</v>
      </c>
      <c r="F300" s="5">
        <v>27.7</v>
      </c>
      <c r="G300" s="5">
        <f>A300/D300</f>
      </c>
      <c r="H300" s="5">
        <f>LOG(G300)</f>
      </c>
      <c r="I300" s="5">
        <f>ABS(H300/$H$2034)</f>
      </c>
      <c r="J300" s="5">
        <f>1-I300</f>
      </c>
      <c r="K300" s="3"/>
      <c r="L300" s="3"/>
    </row>
    <row x14ac:dyDescent="0.25" r="301" customHeight="1" ht="18">
      <c r="A301" s="4">
        <v>21</v>
      </c>
      <c r="B301" s="5">
        <v>8402.78</v>
      </c>
      <c r="C301" s="5">
        <v>27.7</v>
      </c>
      <c r="D301" s="4">
        <v>61</v>
      </c>
      <c r="E301" s="5">
        <v>27777.78</v>
      </c>
      <c r="F301" s="5">
        <v>27.7</v>
      </c>
      <c r="G301" s="5">
        <f>A301/D301</f>
      </c>
      <c r="H301" s="5">
        <f>LOG(G301)</f>
      </c>
      <c r="I301" s="5">
        <f>ABS(H301/$H$2034)</f>
      </c>
      <c r="J301" s="5">
        <f>1-I301</f>
      </c>
      <c r="K301" s="3"/>
      <c r="L301" s="3"/>
    </row>
    <row x14ac:dyDescent="0.25" r="302" customHeight="1" ht="18">
      <c r="A302" s="4">
        <v>21</v>
      </c>
      <c r="B302" s="5">
        <v>8402.78</v>
      </c>
      <c r="C302" s="5">
        <v>27.7</v>
      </c>
      <c r="D302" s="4">
        <v>69</v>
      </c>
      <c r="E302" s="4">
        <v>30625</v>
      </c>
      <c r="F302" s="5">
        <v>27.7</v>
      </c>
      <c r="G302" s="5">
        <f>A302/D302</f>
      </c>
      <c r="H302" s="5">
        <f>LOG(G302)</f>
      </c>
      <c r="I302" s="5">
        <f>ABS(H302/$H$2034)</f>
      </c>
      <c r="J302" s="5">
        <f>1-I302</f>
      </c>
      <c r="K302" s="3"/>
      <c r="L302" s="3"/>
    </row>
    <row x14ac:dyDescent="0.25" r="303" customHeight="1" ht="18">
      <c r="A303" s="4">
        <v>21</v>
      </c>
      <c r="B303" s="5">
        <v>8402.78</v>
      </c>
      <c r="C303" s="5">
        <v>27.7</v>
      </c>
      <c r="D303" s="4">
        <v>69</v>
      </c>
      <c r="E303" s="5">
        <v>33611.11</v>
      </c>
      <c r="F303" s="5">
        <v>27.7</v>
      </c>
      <c r="G303" s="5">
        <f>A303/D303</f>
      </c>
      <c r="H303" s="5">
        <f>LOG(G303)</f>
      </c>
      <c r="I303" s="5">
        <f>ABS(H303/$H$2034)</f>
      </c>
      <c r="J303" s="5">
        <f>1-I303</f>
      </c>
      <c r="K303" s="3"/>
      <c r="L303" s="3"/>
    </row>
    <row x14ac:dyDescent="0.25" r="304" customHeight="1" ht="18">
      <c r="A304" s="4">
        <v>21</v>
      </c>
      <c r="B304" s="5">
        <v>8402.78</v>
      </c>
      <c r="C304" s="5">
        <v>27.7</v>
      </c>
      <c r="D304" s="4">
        <v>81</v>
      </c>
      <c r="E304" s="5">
        <v>36736.11</v>
      </c>
      <c r="F304" s="5">
        <v>27.7</v>
      </c>
      <c r="G304" s="5">
        <f>A304/D304</f>
      </c>
      <c r="H304" s="5">
        <f>LOG(G304)</f>
      </c>
      <c r="I304" s="5">
        <f>ABS(H304/$H$2034)</f>
      </c>
      <c r="J304" s="5">
        <f>1-I304</f>
      </c>
      <c r="K304" s="3"/>
      <c r="L304" s="3"/>
    </row>
    <row x14ac:dyDescent="0.25" r="305" customHeight="1" ht="18">
      <c r="A305" s="6">
        <v>21</v>
      </c>
      <c r="B305" s="7">
        <v>8402.78</v>
      </c>
      <c r="C305" s="7">
        <v>27.7</v>
      </c>
      <c r="D305" s="6">
        <v>89</v>
      </c>
      <c r="E305" s="6">
        <v>40000</v>
      </c>
      <c r="F305" s="7">
        <v>27.7</v>
      </c>
      <c r="G305" s="5">
        <f>A305/D305</f>
      </c>
      <c r="H305" s="5">
        <f>LOG(G305)</f>
      </c>
      <c r="I305" s="5">
        <f>ABS(H305/$H$2034)</f>
      </c>
      <c r="J305" s="5">
        <f>1-I305</f>
      </c>
      <c r="K305" s="3"/>
      <c r="L305" s="3"/>
    </row>
    <row x14ac:dyDescent="0.25" r="306" customHeight="1" ht="18">
      <c r="A306" s="4">
        <v>21</v>
      </c>
      <c r="B306" s="9">
        <v>10000</v>
      </c>
      <c r="C306" s="8">
        <v>27.7</v>
      </c>
      <c r="D306" s="4">
        <v>9</v>
      </c>
      <c r="E306" s="4">
        <v>5625</v>
      </c>
      <c r="F306" s="5">
        <v>27.7</v>
      </c>
      <c r="G306" s="5">
        <f>A306/D306</f>
      </c>
      <c r="H306" s="5">
        <f>LOG(G306)</f>
      </c>
      <c r="I306" s="5">
        <f>ABS(H306/$H$2034)</f>
      </c>
      <c r="J306" s="5">
        <f>1-I306</f>
      </c>
      <c r="K306" s="3"/>
      <c r="L306" s="3"/>
    </row>
    <row x14ac:dyDescent="0.25" r="307" customHeight="1" ht="18">
      <c r="A307" s="4">
        <v>21</v>
      </c>
      <c r="B307" s="4">
        <v>10000</v>
      </c>
      <c r="C307" s="5">
        <v>27.7</v>
      </c>
      <c r="D307" s="4">
        <v>13</v>
      </c>
      <c r="E307" s="5">
        <v>6944.44</v>
      </c>
      <c r="F307" s="5">
        <v>27.7</v>
      </c>
      <c r="G307" s="5">
        <f>A307/D307</f>
      </c>
      <c r="H307" s="5">
        <f>LOG(G307)</f>
      </c>
      <c r="I307" s="5">
        <f>ABS(H307/$H$2034)</f>
      </c>
      <c r="J307" s="5">
        <f>1-I307</f>
      </c>
      <c r="K307" s="3"/>
      <c r="L307" s="3"/>
    </row>
    <row x14ac:dyDescent="0.25" r="308" customHeight="1" ht="18">
      <c r="A308" s="4">
        <v>21</v>
      </c>
      <c r="B308" s="4">
        <v>10000</v>
      </c>
      <c r="C308" s="5">
        <v>27.7</v>
      </c>
      <c r="D308" s="4">
        <v>21</v>
      </c>
      <c r="E308" s="5">
        <v>8402.78</v>
      </c>
      <c r="F308" s="5">
        <v>27.7</v>
      </c>
      <c r="G308" s="5">
        <f>A308/D308</f>
      </c>
      <c r="H308" s="5">
        <f>LOG(G308)</f>
      </c>
      <c r="I308" s="5">
        <f>ABS(H308/$H$2034)</f>
      </c>
      <c r="J308" s="5">
        <f>1-I308</f>
      </c>
      <c r="K308" s="3"/>
      <c r="L308" s="3"/>
    </row>
    <row x14ac:dyDescent="0.25" r="309" customHeight="1" ht="18">
      <c r="A309" s="4">
        <v>21</v>
      </c>
      <c r="B309" s="4">
        <v>10000</v>
      </c>
      <c r="C309" s="5">
        <v>27.7</v>
      </c>
      <c r="D309" s="4">
        <v>21</v>
      </c>
      <c r="E309" s="4">
        <v>10000</v>
      </c>
      <c r="F309" s="5">
        <v>27.7</v>
      </c>
      <c r="G309" s="5">
        <f>A309/D309</f>
      </c>
      <c r="H309" s="5">
        <f>LOG(G309)</f>
      </c>
      <c r="I309" s="5">
        <f>ABS(H309/$H$2034)</f>
      </c>
      <c r="J309" s="5">
        <f>1-I309</f>
      </c>
      <c r="K309" s="3"/>
      <c r="L309" s="3"/>
    </row>
    <row x14ac:dyDescent="0.25" r="310" customHeight="1" ht="18">
      <c r="A310" s="4">
        <v>21</v>
      </c>
      <c r="B310" s="4">
        <v>10000</v>
      </c>
      <c r="C310" s="5">
        <v>27.7</v>
      </c>
      <c r="D310" s="4">
        <v>25</v>
      </c>
      <c r="E310" s="5">
        <v>11736.11</v>
      </c>
      <c r="F310" s="5">
        <v>27.7</v>
      </c>
      <c r="G310" s="5">
        <f>A310/D310</f>
      </c>
      <c r="H310" s="5">
        <f>LOG(G310)</f>
      </c>
      <c r="I310" s="5">
        <f>ABS(H310/$H$2034)</f>
      </c>
      <c r="J310" s="5">
        <f>1-I310</f>
      </c>
      <c r="K310" s="3"/>
      <c r="L310" s="3"/>
    </row>
    <row x14ac:dyDescent="0.25" r="311" customHeight="1" ht="18">
      <c r="A311" s="4">
        <v>21</v>
      </c>
      <c r="B311" s="4">
        <v>10000</v>
      </c>
      <c r="C311" s="5">
        <v>27.7</v>
      </c>
      <c r="D311" s="4">
        <v>29</v>
      </c>
      <c r="E311" s="5">
        <v>13611.11</v>
      </c>
      <c r="F311" s="5">
        <v>27.7</v>
      </c>
      <c r="G311" s="5">
        <f>A311/D311</f>
      </c>
      <c r="H311" s="5">
        <f>LOG(G311)</f>
      </c>
      <c r="I311" s="5">
        <f>ABS(H311/$H$2034)</f>
      </c>
      <c r="J311" s="5">
        <f>1-I311</f>
      </c>
      <c r="K311" s="3"/>
      <c r="L311" s="3"/>
    </row>
    <row x14ac:dyDescent="0.25" r="312" customHeight="1" ht="18">
      <c r="A312" s="4">
        <v>21</v>
      </c>
      <c r="B312" s="4">
        <v>10000</v>
      </c>
      <c r="C312" s="5">
        <v>27.7</v>
      </c>
      <c r="D312" s="4">
        <v>37</v>
      </c>
      <c r="E312" s="4">
        <v>15625</v>
      </c>
      <c r="F312" s="5">
        <v>27.7</v>
      </c>
      <c r="G312" s="5">
        <f>A312/D312</f>
      </c>
      <c r="H312" s="5">
        <f>LOG(G312)</f>
      </c>
      <c r="I312" s="5">
        <f>ABS(H312/$H$2034)</f>
      </c>
      <c r="J312" s="5">
        <f>1-I312</f>
      </c>
      <c r="K312" s="3"/>
      <c r="L312" s="3"/>
    </row>
    <row x14ac:dyDescent="0.25" r="313" customHeight="1" ht="18">
      <c r="A313" s="4">
        <v>21</v>
      </c>
      <c r="B313" s="4">
        <v>10000</v>
      </c>
      <c r="C313" s="5">
        <v>27.7</v>
      </c>
      <c r="D313" s="4">
        <v>37</v>
      </c>
      <c r="E313" s="5">
        <v>17777.78</v>
      </c>
      <c r="F313" s="5">
        <v>27.7</v>
      </c>
      <c r="G313" s="5">
        <f>A313/D313</f>
      </c>
      <c r="H313" s="5">
        <f>LOG(G313)</f>
      </c>
      <c r="I313" s="5">
        <f>ABS(H313/$H$2034)</f>
      </c>
      <c r="J313" s="5">
        <f>1-I313</f>
      </c>
      <c r="K313" s="3"/>
      <c r="L313" s="3"/>
    </row>
    <row x14ac:dyDescent="0.25" r="314" customHeight="1" ht="18">
      <c r="A314" s="4">
        <v>21</v>
      </c>
      <c r="B314" s="4">
        <v>10000</v>
      </c>
      <c r="C314" s="5">
        <v>27.7</v>
      </c>
      <c r="D314" s="4">
        <v>45</v>
      </c>
      <c r="E314" s="5">
        <v>20069.44</v>
      </c>
      <c r="F314" s="5">
        <v>27.7</v>
      </c>
      <c r="G314" s="5">
        <f>A314/D314</f>
      </c>
      <c r="H314" s="5">
        <f>LOG(G314)</f>
      </c>
      <c r="I314" s="5">
        <f>ABS(H314/$H$2034)</f>
      </c>
      <c r="J314" s="5">
        <f>1-I314</f>
      </c>
      <c r="K314" s="3"/>
      <c r="L314" s="3"/>
    </row>
    <row x14ac:dyDescent="0.25" r="315" customHeight="1" ht="18">
      <c r="A315" s="4">
        <v>21</v>
      </c>
      <c r="B315" s="4">
        <v>10000</v>
      </c>
      <c r="C315" s="5">
        <v>27.7</v>
      </c>
      <c r="D315" s="4">
        <v>45</v>
      </c>
      <c r="E315" s="4">
        <v>22500</v>
      </c>
      <c r="F315" s="5">
        <v>27.7</v>
      </c>
      <c r="G315" s="5">
        <f>A315/D315</f>
      </c>
      <c r="H315" s="5">
        <f>LOG(G315)</f>
      </c>
      <c r="I315" s="5">
        <f>ABS(H315/$H$2034)</f>
      </c>
      <c r="J315" s="5">
        <f>1-I315</f>
      </c>
      <c r="K315" s="3"/>
      <c r="L315" s="3"/>
    </row>
    <row x14ac:dyDescent="0.25" r="316" customHeight="1" ht="18">
      <c r="A316" s="4">
        <v>21</v>
      </c>
      <c r="B316" s="4">
        <v>10000</v>
      </c>
      <c r="C316" s="5">
        <v>27.7</v>
      </c>
      <c r="D316" s="4">
        <v>57</v>
      </c>
      <c r="E316" s="5">
        <v>25069.44</v>
      </c>
      <c r="F316" s="5">
        <v>27.7</v>
      </c>
      <c r="G316" s="5">
        <f>A316/D316</f>
      </c>
      <c r="H316" s="5">
        <f>LOG(G316)</f>
      </c>
      <c r="I316" s="5">
        <f>ABS(H316/$H$2034)</f>
      </c>
      <c r="J316" s="5">
        <f>1-I316</f>
      </c>
      <c r="K316" s="3"/>
      <c r="L316" s="3"/>
    </row>
    <row x14ac:dyDescent="0.25" r="317" customHeight="1" ht="18">
      <c r="A317" s="4">
        <v>21</v>
      </c>
      <c r="B317" s="4">
        <v>10000</v>
      </c>
      <c r="C317" s="5">
        <v>27.7</v>
      </c>
      <c r="D317" s="4">
        <v>61</v>
      </c>
      <c r="E317" s="5">
        <v>27777.78</v>
      </c>
      <c r="F317" s="5">
        <v>27.7</v>
      </c>
      <c r="G317" s="5">
        <f>A317/D317</f>
      </c>
      <c r="H317" s="5">
        <f>LOG(G317)</f>
      </c>
      <c r="I317" s="5">
        <f>ABS(H317/$H$2034)</f>
      </c>
      <c r="J317" s="5">
        <f>1-I317</f>
      </c>
      <c r="K317" s="3"/>
      <c r="L317" s="3"/>
    </row>
    <row x14ac:dyDescent="0.25" r="318" customHeight="1" ht="18">
      <c r="A318" s="4">
        <v>21</v>
      </c>
      <c r="B318" s="4">
        <v>10000</v>
      </c>
      <c r="C318" s="5">
        <v>27.7</v>
      </c>
      <c r="D318" s="4">
        <v>69</v>
      </c>
      <c r="E318" s="4">
        <v>30625</v>
      </c>
      <c r="F318" s="5">
        <v>27.7</v>
      </c>
      <c r="G318" s="5">
        <f>A318/D318</f>
      </c>
      <c r="H318" s="5">
        <f>LOG(G318)</f>
      </c>
      <c r="I318" s="5">
        <f>ABS(H318/$H$2034)</f>
      </c>
      <c r="J318" s="5">
        <f>1-I318</f>
      </c>
      <c r="K318" s="3"/>
      <c r="L318" s="3"/>
    </row>
    <row x14ac:dyDescent="0.25" r="319" customHeight="1" ht="18">
      <c r="A319" s="4">
        <v>21</v>
      </c>
      <c r="B319" s="4">
        <v>10000</v>
      </c>
      <c r="C319" s="5">
        <v>27.7</v>
      </c>
      <c r="D319" s="4">
        <v>69</v>
      </c>
      <c r="E319" s="5">
        <v>33611.11</v>
      </c>
      <c r="F319" s="5">
        <v>27.7</v>
      </c>
      <c r="G319" s="5">
        <f>A319/D319</f>
      </c>
      <c r="H319" s="5">
        <f>LOG(G319)</f>
      </c>
      <c r="I319" s="5">
        <f>ABS(H319/$H$2034)</f>
      </c>
      <c r="J319" s="5">
        <f>1-I319</f>
      </c>
      <c r="K319" s="3"/>
      <c r="L319" s="3"/>
    </row>
    <row x14ac:dyDescent="0.25" r="320" customHeight="1" ht="18">
      <c r="A320" s="4">
        <v>21</v>
      </c>
      <c r="B320" s="4">
        <v>10000</v>
      </c>
      <c r="C320" s="5">
        <v>27.7</v>
      </c>
      <c r="D320" s="4">
        <v>81</v>
      </c>
      <c r="E320" s="5">
        <v>36736.11</v>
      </c>
      <c r="F320" s="5">
        <v>27.7</v>
      </c>
      <c r="G320" s="5">
        <f>A320/D320</f>
      </c>
      <c r="H320" s="5">
        <f>LOG(G320)</f>
      </c>
      <c r="I320" s="5">
        <f>ABS(H320/$H$2034)</f>
      </c>
      <c r="J320" s="5">
        <f>1-I320</f>
      </c>
      <c r="K320" s="3"/>
      <c r="L320" s="3"/>
    </row>
    <row x14ac:dyDescent="0.25" r="321" customHeight="1" ht="18">
      <c r="A321" s="6">
        <v>21</v>
      </c>
      <c r="B321" s="6">
        <v>10000</v>
      </c>
      <c r="C321" s="7">
        <v>27.7</v>
      </c>
      <c r="D321" s="6">
        <v>89</v>
      </c>
      <c r="E321" s="6">
        <v>40000</v>
      </c>
      <c r="F321" s="7">
        <v>27.7</v>
      </c>
      <c r="G321" s="5">
        <f>A321/D321</f>
      </c>
      <c r="H321" s="5">
        <f>LOG(G321)</f>
      </c>
      <c r="I321" s="5">
        <f>ABS(H321/$H$2034)</f>
      </c>
      <c r="J321" s="5">
        <f>1-I321</f>
      </c>
      <c r="K321" s="3"/>
      <c r="L321" s="3"/>
    </row>
    <row x14ac:dyDescent="0.25" r="322" customHeight="1" ht="18">
      <c r="A322" s="9">
        <v>25</v>
      </c>
      <c r="B322" s="8">
        <v>11736.11</v>
      </c>
      <c r="C322" s="8">
        <v>27.7</v>
      </c>
      <c r="D322" s="4">
        <v>9</v>
      </c>
      <c r="E322" s="4">
        <v>5625</v>
      </c>
      <c r="F322" s="5">
        <v>27.7</v>
      </c>
      <c r="G322" s="5">
        <f>A322/D322</f>
      </c>
      <c r="H322" s="5">
        <f>LOG(G322)</f>
      </c>
      <c r="I322" s="5">
        <f>ABS(H322/$H$2034)</f>
      </c>
      <c r="J322" s="5">
        <f>1-I322</f>
      </c>
      <c r="K322" s="3"/>
      <c r="L322" s="3"/>
    </row>
    <row x14ac:dyDescent="0.25" r="323" customHeight="1" ht="18">
      <c r="A323" s="4">
        <v>25</v>
      </c>
      <c r="B323" s="5">
        <v>11736.11</v>
      </c>
      <c r="C323" s="5">
        <v>27.7</v>
      </c>
      <c r="D323" s="4">
        <v>13</v>
      </c>
      <c r="E323" s="5">
        <v>6944.44</v>
      </c>
      <c r="F323" s="5">
        <v>27.7</v>
      </c>
      <c r="G323" s="5">
        <f>A323/D323</f>
      </c>
      <c r="H323" s="5">
        <f>LOG(G323)</f>
      </c>
      <c r="I323" s="5">
        <f>ABS(H323/$H$2034)</f>
      </c>
      <c r="J323" s="5">
        <f>1-I323</f>
      </c>
      <c r="K323" s="3"/>
      <c r="L323" s="3"/>
    </row>
    <row x14ac:dyDescent="0.25" r="324" customHeight="1" ht="18">
      <c r="A324" s="4">
        <v>25</v>
      </c>
      <c r="B324" s="5">
        <v>11736.11</v>
      </c>
      <c r="C324" s="5">
        <v>27.7</v>
      </c>
      <c r="D324" s="4">
        <v>21</v>
      </c>
      <c r="E324" s="5">
        <v>8402.78</v>
      </c>
      <c r="F324" s="5">
        <v>27.7</v>
      </c>
      <c r="G324" s="5">
        <f>A324/D324</f>
      </c>
      <c r="H324" s="5">
        <f>LOG(G324)</f>
      </c>
      <c r="I324" s="5">
        <f>ABS(H324/$H$2034)</f>
      </c>
      <c r="J324" s="5">
        <f>1-I324</f>
      </c>
      <c r="K324" s="3"/>
      <c r="L324" s="3"/>
    </row>
    <row x14ac:dyDescent="0.25" r="325" customHeight="1" ht="18">
      <c r="A325" s="4">
        <v>25</v>
      </c>
      <c r="B325" s="5">
        <v>11736.11</v>
      </c>
      <c r="C325" s="5">
        <v>27.7</v>
      </c>
      <c r="D325" s="4">
        <v>21</v>
      </c>
      <c r="E325" s="4">
        <v>10000</v>
      </c>
      <c r="F325" s="5">
        <v>27.7</v>
      </c>
      <c r="G325" s="5">
        <f>A325/D325</f>
      </c>
      <c r="H325" s="5">
        <f>LOG(G325)</f>
      </c>
      <c r="I325" s="5">
        <f>ABS(H325/$H$2034)</f>
      </c>
      <c r="J325" s="5">
        <f>1-I325</f>
      </c>
      <c r="K325" s="3"/>
      <c r="L325" s="3"/>
    </row>
    <row x14ac:dyDescent="0.25" r="326" customHeight="1" ht="18">
      <c r="A326" s="4">
        <v>25</v>
      </c>
      <c r="B326" s="5">
        <v>11736.11</v>
      </c>
      <c r="C326" s="5">
        <v>27.7</v>
      </c>
      <c r="D326" s="4">
        <v>25</v>
      </c>
      <c r="E326" s="5">
        <v>11736.11</v>
      </c>
      <c r="F326" s="5">
        <v>27.7</v>
      </c>
      <c r="G326" s="5">
        <f>A326/D326</f>
      </c>
      <c r="H326" s="5">
        <f>LOG(G326)</f>
      </c>
      <c r="I326" s="5">
        <f>ABS(H326/$H$2034)</f>
      </c>
      <c r="J326" s="5">
        <f>1-I326</f>
      </c>
      <c r="K326" s="3"/>
      <c r="L326" s="3"/>
    </row>
    <row x14ac:dyDescent="0.25" r="327" customHeight="1" ht="18">
      <c r="A327" s="4">
        <v>25</v>
      </c>
      <c r="B327" s="5">
        <v>11736.11</v>
      </c>
      <c r="C327" s="5">
        <v>27.7</v>
      </c>
      <c r="D327" s="4">
        <v>29</v>
      </c>
      <c r="E327" s="5">
        <v>13611.11</v>
      </c>
      <c r="F327" s="5">
        <v>27.7</v>
      </c>
      <c r="G327" s="5">
        <f>A327/D327</f>
      </c>
      <c r="H327" s="5">
        <f>LOG(G327)</f>
      </c>
      <c r="I327" s="5">
        <f>ABS(H327/$H$2034)</f>
      </c>
      <c r="J327" s="5">
        <f>1-I327</f>
      </c>
      <c r="K327" s="3"/>
      <c r="L327" s="3"/>
    </row>
    <row x14ac:dyDescent="0.25" r="328" customHeight="1" ht="18">
      <c r="A328" s="4">
        <v>25</v>
      </c>
      <c r="B328" s="5">
        <v>11736.11</v>
      </c>
      <c r="C328" s="5">
        <v>27.7</v>
      </c>
      <c r="D328" s="4">
        <v>37</v>
      </c>
      <c r="E328" s="4">
        <v>15625</v>
      </c>
      <c r="F328" s="5">
        <v>27.7</v>
      </c>
      <c r="G328" s="5">
        <f>A328/D328</f>
      </c>
      <c r="H328" s="5">
        <f>LOG(G328)</f>
      </c>
      <c r="I328" s="5">
        <f>ABS(H328/$H$2034)</f>
      </c>
      <c r="J328" s="5">
        <f>1-I328</f>
      </c>
      <c r="K328" s="3"/>
      <c r="L328" s="3"/>
    </row>
    <row x14ac:dyDescent="0.25" r="329" customHeight="1" ht="18">
      <c r="A329" s="4">
        <v>25</v>
      </c>
      <c r="B329" s="5">
        <v>11736.11</v>
      </c>
      <c r="C329" s="5">
        <v>27.7</v>
      </c>
      <c r="D329" s="4">
        <v>37</v>
      </c>
      <c r="E329" s="5">
        <v>17777.78</v>
      </c>
      <c r="F329" s="5">
        <v>27.7</v>
      </c>
      <c r="G329" s="5">
        <f>A329/D329</f>
      </c>
      <c r="H329" s="5">
        <f>LOG(G329)</f>
      </c>
      <c r="I329" s="5">
        <f>ABS(H329/$H$2034)</f>
      </c>
      <c r="J329" s="5">
        <f>1-I329</f>
      </c>
      <c r="K329" s="3"/>
      <c r="L329" s="3"/>
    </row>
    <row x14ac:dyDescent="0.25" r="330" customHeight="1" ht="18">
      <c r="A330" s="4">
        <v>25</v>
      </c>
      <c r="B330" s="5">
        <v>11736.11</v>
      </c>
      <c r="C330" s="5">
        <v>27.7</v>
      </c>
      <c r="D330" s="4">
        <v>45</v>
      </c>
      <c r="E330" s="5">
        <v>20069.44</v>
      </c>
      <c r="F330" s="5">
        <v>27.7</v>
      </c>
      <c r="G330" s="5">
        <f>A330/D330</f>
      </c>
      <c r="H330" s="5">
        <f>LOG(G330)</f>
      </c>
      <c r="I330" s="5">
        <f>ABS(H330/$H$2034)</f>
      </c>
      <c r="J330" s="5">
        <f>1-I330</f>
      </c>
      <c r="K330" s="3"/>
      <c r="L330" s="3"/>
    </row>
    <row x14ac:dyDescent="0.25" r="331" customHeight="1" ht="18">
      <c r="A331" s="4">
        <v>25</v>
      </c>
      <c r="B331" s="5">
        <v>11736.11</v>
      </c>
      <c r="C331" s="5">
        <v>27.7</v>
      </c>
      <c r="D331" s="4">
        <v>45</v>
      </c>
      <c r="E331" s="4">
        <v>22500</v>
      </c>
      <c r="F331" s="5">
        <v>27.7</v>
      </c>
      <c r="G331" s="5">
        <f>A331/D331</f>
      </c>
      <c r="H331" s="5">
        <f>LOG(G331)</f>
      </c>
      <c r="I331" s="5">
        <f>ABS(H331/$H$2034)</f>
      </c>
      <c r="J331" s="5">
        <f>1-I331</f>
      </c>
      <c r="K331" s="3"/>
      <c r="L331" s="3"/>
    </row>
    <row x14ac:dyDescent="0.25" r="332" customHeight="1" ht="18">
      <c r="A332" s="4">
        <v>25</v>
      </c>
      <c r="B332" s="5">
        <v>11736.11</v>
      </c>
      <c r="C332" s="5">
        <v>27.7</v>
      </c>
      <c r="D332" s="4">
        <v>57</v>
      </c>
      <c r="E332" s="5">
        <v>25069.44</v>
      </c>
      <c r="F332" s="5">
        <v>27.7</v>
      </c>
      <c r="G332" s="5">
        <f>A332/D332</f>
      </c>
      <c r="H332" s="5">
        <f>LOG(G332)</f>
      </c>
      <c r="I332" s="5">
        <f>ABS(H332/$H$2034)</f>
      </c>
      <c r="J332" s="5">
        <f>1-I332</f>
      </c>
      <c r="K332" s="3"/>
      <c r="L332" s="3"/>
    </row>
    <row x14ac:dyDescent="0.25" r="333" customHeight="1" ht="18">
      <c r="A333" s="4">
        <v>25</v>
      </c>
      <c r="B333" s="5">
        <v>11736.11</v>
      </c>
      <c r="C333" s="5">
        <v>27.7</v>
      </c>
      <c r="D333" s="4">
        <v>61</v>
      </c>
      <c r="E333" s="5">
        <v>27777.78</v>
      </c>
      <c r="F333" s="5">
        <v>27.7</v>
      </c>
      <c r="G333" s="5">
        <f>A333/D333</f>
      </c>
      <c r="H333" s="5">
        <f>LOG(G333)</f>
      </c>
      <c r="I333" s="5">
        <f>ABS(H333/$H$2034)</f>
      </c>
      <c r="J333" s="5">
        <f>1-I333</f>
      </c>
      <c r="K333" s="3"/>
      <c r="L333" s="3"/>
    </row>
    <row x14ac:dyDescent="0.25" r="334" customHeight="1" ht="18">
      <c r="A334" s="4">
        <v>25</v>
      </c>
      <c r="B334" s="5">
        <v>11736.11</v>
      </c>
      <c r="C334" s="5">
        <v>27.7</v>
      </c>
      <c r="D334" s="4">
        <v>69</v>
      </c>
      <c r="E334" s="4">
        <v>30625</v>
      </c>
      <c r="F334" s="5">
        <v>27.7</v>
      </c>
      <c r="G334" s="5">
        <f>A334/D334</f>
      </c>
      <c r="H334" s="5">
        <f>LOG(G334)</f>
      </c>
      <c r="I334" s="5">
        <f>ABS(H334/$H$2034)</f>
      </c>
      <c r="J334" s="5">
        <f>1-I334</f>
      </c>
      <c r="K334" s="3"/>
      <c r="L334" s="3"/>
    </row>
    <row x14ac:dyDescent="0.25" r="335" customHeight="1" ht="18">
      <c r="A335" s="4">
        <v>25</v>
      </c>
      <c r="B335" s="5">
        <v>11736.11</v>
      </c>
      <c r="C335" s="5">
        <v>27.7</v>
      </c>
      <c r="D335" s="4">
        <v>69</v>
      </c>
      <c r="E335" s="5">
        <v>33611.11</v>
      </c>
      <c r="F335" s="5">
        <v>27.7</v>
      </c>
      <c r="G335" s="5">
        <f>A335/D335</f>
      </c>
      <c r="H335" s="5">
        <f>LOG(G335)</f>
      </c>
      <c r="I335" s="5">
        <f>ABS(H335/$H$2034)</f>
      </c>
      <c r="J335" s="5">
        <f>1-I335</f>
      </c>
      <c r="K335" s="3"/>
      <c r="L335" s="3"/>
    </row>
    <row x14ac:dyDescent="0.25" r="336" customHeight="1" ht="18">
      <c r="A336" s="4">
        <v>25</v>
      </c>
      <c r="B336" s="5">
        <v>11736.11</v>
      </c>
      <c r="C336" s="5">
        <v>27.7</v>
      </c>
      <c r="D336" s="4">
        <v>81</v>
      </c>
      <c r="E336" s="5">
        <v>36736.11</v>
      </c>
      <c r="F336" s="5">
        <v>27.7</v>
      </c>
      <c r="G336" s="5">
        <f>A336/D336</f>
      </c>
      <c r="H336" s="5">
        <f>LOG(G336)</f>
      </c>
      <c r="I336" s="5">
        <f>ABS(H336/$H$2034)</f>
      </c>
      <c r="J336" s="5">
        <f>1-I336</f>
      </c>
      <c r="K336" s="3"/>
      <c r="L336" s="3"/>
    </row>
    <row x14ac:dyDescent="0.25" r="337" customHeight="1" ht="18">
      <c r="A337" s="6">
        <v>25</v>
      </c>
      <c r="B337" s="7">
        <v>11736.11</v>
      </c>
      <c r="C337" s="7">
        <v>27.7</v>
      </c>
      <c r="D337" s="6">
        <v>89</v>
      </c>
      <c r="E337" s="6">
        <v>40000</v>
      </c>
      <c r="F337" s="7">
        <v>27.7</v>
      </c>
      <c r="G337" s="5">
        <f>A337/D337</f>
      </c>
      <c r="H337" s="5">
        <f>LOG(G337)</f>
      </c>
      <c r="I337" s="5">
        <f>ABS(H337/$H$2034)</f>
      </c>
      <c r="J337" s="5">
        <f>1-I337</f>
      </c>
      <c r="K337" s="3"/>
      <c r="L337" s="3"/>
    </row>
    <row x14ac:dyDescent="0.25" r="338" customHeight="1" ht="18">
      <c r="A338" s="9">
        <v>29</v>
      </c>
      <c r="B338" s="8">
        <v>13611.11</v>
      </c>
      <c r="C338" s="8">
        <v>27.7</v>
      </c>
      <c r="D338" s="4">
        <v>9</v>
      </c>
      <c r="E338" s="4">
        <v>5625</v>
      </c>
      <c r="F338" s="5">
        <v>27.7</v>
      </c>
      <c r="G338" s="5">
        <f>A338/D338</f>
      </c>
      <c r="H338" s="5">
        <f>LOG(G338)</f>
      </c>
      <c r="I338" s="5">
        <f>ABS(H338/$H$2034)</f>
      </c>
      <c r="J338" s="5">
        <f>1-I338</f>
      </c>
      <c r="K338" s="3"/>
      <c r="L338" s="3"/>
    </row>
    <row x14ac:dyDescent="0.25" r="339" customHeight="1" ht="18">
      <c r="A339" s="4">
        <v>29</v>
      </c>
      <c r="B339" s="5">
        <v>13611.11</v>
      </c>
      <c r="C339" s="5">
        <v>27.7</v>
      </c>
      <c r="D339" s="4">
        <v>13</v>
      </c>
      <c r="E339" s="5">
        <v>6944.44</v>
      </c>
      <c r="F339" s="5">
        <v>27.7</v>
      </c>
      <c r="G339" s="5">
        <f>A339/D339</f>
      </c>
      <c r="H339" s="5">
        <f>LOG(G339)</f>
      </c>
      <c r="I339" s="5">
        <f>ABS(H339/$H$2034)</f>
      </c>
      <c r="J339" s="5">
        <f>1-I339</f>
      </c>
      <c r="K339" s="3"/>
      <c r="L339" s="3"/>
    </row>
    <row x14ac:dyDescent="0.25" r="340" customHeight="1" ht="18">
      <c r="A340" s="4">
        <v>29</v>
      </c>
      <c r="B340" s="5">
        <v>13611.11</v>
      </c>
      <c r="C340" s="5">
        <v>27.7</v>
      </c>
      <c r="D340" s="4">
        <v>21</v>
      </c>
      <c r="E340" s="5">
        <v>8402.78</v>
      </c>
      <c r="F340" s="5">
        <v>27.7</v>
      </c>
      <c r="G340" s="5">
        <f>A340/D340</f>
      </c>
      <c r="H340" s="5">
        <f>LOG(G340)</f>
      </c>
      <c r="I340" s="5">
        <f>ABS(H340/$H$2034)</f>
      </c>
      <c r="J340" s="5">
        <f>1-I340</f>
      </c>
      <c r="K340" s="3"/>
      <c r="L340" s="3"/>
    </row>
    <row x14ac:dyDescent="0.25" r="341" customHeight="1" ht="18">
      <c r="A341" s="4">
        <v>29</v>
      </c>
      <c r="B341" s="5">
        <v>13611.11</v>
      </c>
      <c r="C341" s="5">
        <v>27.7</v>
      </c>
      <c r="D341" s="4">
        <v>21</v>
      </c>
      <c r="E341" s="4">
        <v>10000</v>
      </c>
      <c r="F341" s="5">
        <v>27.7</v>
      </c>
      <c r="G341" s="5">
        <f>A341/D341</f>
      </c>
      <c r="H341" s="5">
        <f>LOG(G341)</f>
      </c>
      <c r="I341" s="5">
        <f>ABS(H341/$H$2034)</f>
      </c>
      <c r="J341" s="5">
        <f>1-I341</f>
      </c>
      <c r="K341" s="3"/>
      <c r="L341" s="3"/>
    </row>
    <row x14ac:dyDescent="0.25" r="342" customHeight="1" ht="18">
      <c r="A342" s="4">
        <v>29</v>
      </c>
      <c r="B342" s="5">
        <v>13611.11</v>
      </c>
      <c r="C342" s="5">
        <v>27.7</v>
      </c>
      <c r="D342" s="4">
        <v>25</v>
      </c>
      <c r="E342" s="5">
        <v>11736.11</v>
      </c>
      <c r="F342" s="5">
        <v>27.7</v>
      </c>
      <c r="G342" s="5">
        <f>A342/D342</f>
      </c>
      <c r="H342" s="5">
        <f>LOG(G342)</f>
      </c>
      <c r="I342" s="5">
        <f>ABS(H342/$H$2034)</f>
      </c>
      <c r="J342" s="5">
        <f>1-I342</f>
      </c>
      <c r="K342" s="3"/>
      <c r="L342" s="3"/>
    </row>
    <row x14ac:dyDescent="0.25" r="343" customHeight="1" ht="18">
      <c r="A343" s="4">
        <v>29</v>
      </c>
      <c r="B343" s="5">
        <v>13611.11</v>
      </c>
      <c r="C343" s="5">
        <v>27.7</v>
      </c>
      <c r="D343" s="4">
        <v>29</v>
      </c>
      <c r="E343" s="5">
        <v>13611.11</v>
      </c>
      <c r="F343" s="5">
        <v>27.7</v>
      </c>
      <c r="G343" s="5">
        <f>A343/D343</f>
      </c>
      <c r="H343" s="5">
        <f>LOG(G343)</f>
      </c>
      <c r="I343" s="5">
        <f>ABS(H343/$H$2034)</f>
      </c>
      <c r="J343" s="5">
        <f>1-I343</f>
      </c>
      <c r="K343" s="3"/>
      <c r="L343" s="3"/>
    </row>
    <row x14ac:dyDescent="0.25" r="344" customHeight="1" ht="18">
      <c r="A344" s="4">
        <v>29</v>
      </c>
      <c r="B344" s="5">
        <v>13611.11</v>
      </c>
      <c r="C344" s="5">
        <v>27.7</v>
      </c>
      <c r="D344" s="4">
        <v>37</v>
      </c>
      <c r="E344" s="4">
        <v>15625</v>
      </c>
      <c r="F344" s="5">
        <v>27.7</v>
      </c>
      <c r="G344" s="5">
        <f>A344/D344</f>
      </c>
      <c r="H344" s="5">
        <f>LOG(G344)</f>
      </c>
      <c r="I344" s="5">
        <f>ABS(H344/$H$2034)</f>
      </c>
      <c r="J344" s="5">
        <f>1-I344</f>
      </c>
      <c r="K344" s="3"/>
      <c r="L344" s="3"/>
    </row>
    <row x14ac:dyDescent="0.25" r="345" customHeight="1" ht="18">
      <c r="A345" s="4">
        <v>29</v>
      </c>
      <c r="B345" s="5">
        <v>13611.11</v>
      </c>
      <c r="C345" s="5">
        <v>27.7</v>
      </c>
      <c r="D345" s="4">
        <v>37</v>
      </c>
      <c r="E345" s="5">
        <v>17777.78</v>
      </c>
      <c r="F345" s="5">
        <v>27.7</v>
      </c>
      <c r="G345" s="5">
        <f>A345/D345</f>
      </c>
      <c r="H345" s="5">
        <f>LOG(G345)</f>
      </c>
      <c r="I345" s="5">
        <f>ABS(H345/$H$2034)</f>
      </c>
      <c r="J345" s="5">
        <f>1-I345</f>
      </c>
      <c r="K345" s="3"/>
      <c r="L345" s="3"/>
    </row>
    <row x14ac:dyDescent="0.25" r="346" customHeight="1" ht="18">
      <c r="A346" s="4">
        <v>29</v>
      </c>
      <c r="B346" s="5">
        <v>13611.11</v>
      </c>
      <c r="C346" s="5">
        <v>27.7</v>
      </c>
      <c r="D346" s="4">
        <v>45</v>
      </c>
      <c r="E346" s="5">
        <v>20069.44</v>
      </c>
      <c r="F346" s="5">
        <v>27.7</v>
      </c>
      <c r="G346" s="5">
        <f>A346/D346</f>
      </c>
      <c r="H346" s="5">
        <f>LOG(G346)</f>
      </c>
      <c r="I346" s="5">
        <f>ABS(H346/$H$2034)</f>
      </c>
      <c r="J346" s="5">
        <f>1-I346</f>
      </c>
      <c r="K346" s="3"/>
      <c r="L346" s="3"/>
    </row>
    <row x14ac:dyDescent="0.25" r="347" customHeight="1" ht="18">
      <c r="A347" s="4">
        <v>29</v>
      </c>
      <c r="B347" s="5">
        <v>13611.11</v>
      </c>
      <c r="C347" s="5">
        <v>27.7</v>
      </c>
      <c r="D347" s="4">
        <v>45</v>
      </c>
      <c r="E347" s="4">
        <v>22500</v>
      </c>
      <c r="F347" s="5">
        <v>27.7</v>
      </c>
      <c r="G347" s="5">
        <f>A347/D347</f>
      </c>
      <c r="H347" s="5">
        <f>LOG(G347)</f>
      </c>
      <c r="I347" s="5">
        <f>ABS(H347/$H$2034)</f>
      </c>
      <c r="J347" s="5">
        <f>1-I347</f>
      </c>
      <c r="K347" s="3"/>
      <c r="L347" s="3"/>
    </row>
    <row x14ac:dyDescent="0.25" r="348" customHeight="1" ht="18">
      <c r="A348" s="4">
        <v>29</v>
      </c>
      <c r="B348" s="5">
        <v>13611.11</v>
      </c>
      <c r="C348" s="5">
        <v>27.7</v>
      </c>
      <c r="D348" s="4">
        <v>57</v>
      </c>
      <c r="E348" s="5">
        <v>25069.44</v>
      </c>
      <c r="F348" s="5">
        <v>27.7</v>
      </c>
      <c r="G348" s="5">
        <f>A348/D348</f>
      </c>
      <c r="H348" s="5">
        <f>LOG(G348)</f>
      </c>
      <c r="I348" s="5">
        <f>ABS(H348/$H$2034)</f>
      </c>
      <c r="J348" s="5">
        <f>1-I348</f>
      </c>
      <c r="K348" s="3"/>
      <c r="L348" s="3"/>
    </row>
    <row x14ac:dyDescent="0.25" r="349" customHeight="1" ht="18">
      <c r="A349" s="4">
        <v>29</v>
      </c>
      <c r="B349" s="5">
        <v>13611.11</v>
      </c>
      <c r="C349" s="5">
        <v>27.7</v>
      </c>
      <c r="D349" s="4">
        <v>61</v>
      </c>
      <c r="E349" s="5">
        <v>27777.78</v>
      </c>
      <c r="F349" s="5">
        <v>27.7</v>
      </c>
      <c r="G349" s="5">
        <f>A349/D349</f>
      </c>
      <c r="H349" s="5">
        <f>LOG(G349)</f>
      </c>
      <c r="I349" s="5">
        <f>ABS(H349/$H$2034)</f>
      </c>
      <c r="J349" s="5">
        <f>1-I349</f>
      </c>
      <c r="K349" s="3"/>
      <c r="L349" s="3"/>
    </row>
    <row x14ac:dyDescent="0.25" r="350" customHeight="1" ht="18">
      <c r="A350" s="4">
        <v>29</v>
      </c>
      <c r="B350" s="5">
        <v>13611.11</v>
      </c>
      <c r="C350" s="5">
        <v>27.7</v>
      </c>
      <c r="D350" s="4">
        <v>69</v>
      </c>
      <c r="E350" s="4">
        <v>30625</v>
      </c>
      <c r="F350" s="5">
        <v>27.7</v>
      </c>
      <c r="G350" s="5">
        <f>A350/D350</f>
      </c>
      <c r="H350" s="5">
        <f>LOG(G350)</f>
      </c>
      <c r="I350" s="5">
        <f>ABS(H350/$H$2034)</f>
      </c>
      <c r="J350" s="5">
        <f>1-I350</f>
      </c>
      <c r="K350" s="3"/>
      <c r="L350" s="3"/>
    </row>
    <row x14ac:dyDescent="0.25" r="351" customHeight="1" ht="18">
      <c r="A351" s="4">
        <v>29</v>
      </c>
      <c r="B351" s="5">
        <v>13611.11</v>
      </c>
      <c r="C351" s="5">
        <v>27.7</v>
      </c>
      <c r="D351" s="4">
        <v>69</v>
      </c>
      <c r="E351" s="5">
        <v>33611.11</v>
      </c>
      <c r="F351" s="5">
        <v>27.7</v>
      </c>
      <c r="G351" s="5">
        <f>A351/D351</f>
      </c>
      <c r="H351" s="5">
        <f>LOG(G351)</f>
      </c>
      <c r="I351" s="5">
        <f>ABS(H351/$H$2034)</f>
      </c>
      <c r="J351" s="5">
        <f>1-I351</f>
      </c>
      <c r="K351" s="3"/>
      <c r="L351" s="3"/>
    </row>
    <row x14ac:dyDescent="0.25" r="352" customHeight="1" ht="18">
      <c r="A352" s="4">
        <v>29</v>
      </c>
      <c r="B352" s="5">
        <v>13611.11</v>
      </c>
      <c r="C352" s="5">
        <v>27.7</v>
      </c>
      <c r="D352" s="4">
        <v>81</v>
      </c>
      <c r="E352" s="5">
        <v>36736.11</v>
      </c>
      <c r="F352" s="5">
        <v>27.7</v>
      </c>
      <c r="G352" s="5">
        <f>A352/D352</f>
      </c>
      <c r="H352" s="5">
        <f>LOG(G352)</f>
      </c>
      <c r="I352" s="5">
        <f>ABS(H352/$H$2034)</f>
      </c>
      <c r="J352" s="5">
        <f>1-I352</f>
      </c>
      <c r="K352" s="3"/>
      <c r="L352" s="3"/>
    </row>
    <row x14ac:dyDescent="0.25" r="353" customHeight="1" ht="18">
      <c r="A353" s="6">
        <v>29</v>
      </c>
      <c r="B353" s="7">
        <v>13611.11</v>
      </c>
      <c r="C353" s="7">
        <v>27.7</v>
      </c>
      <c r="D353" s="6">
        <v>89</v>
      </c>
      <c r="E353" s="6">
        <v>40000</v>
      </c>
      <c r="F353" s="7">
        <v>27.7</v>
      </c>
      <c r="G353" s="5">
        <f>A353/D353</f>
      </c>
      <c r="H353" s="5">
        <f>LOG(G353)</f>
      </c>
      <c r="I353" s="5">
        <f>ABS(H353/$H$2034)</f>
      </c>
      <c r="J353" s="5">
        <f>1-I353</f>
      </c>
      <c r="K353" s="3"/>
      <c r="L353" s="3"/>
    </row>
    <row x14ac:dyDescent="0.25" r="354" customHeight="1" ht="18">
      <c r="A354" s="9">
        <v>37</v>
      </c>
      <c r="B354" s="9">
        <v>15625</v>
      </c>
      <c r="C354" s="8">
        <v>27.7</v>
      </c>
      <c r="D354" s="4">
        <v>9</v>
      </c>
      <c r="E354" s="4">
        <v>5625</v>
      </c>
      <c r="F354" s="5">
        <v>27.7</v>
      </c>
      <c r="G354" s="5">
        <f>A354/D354</f>
      </c>
      <c r="H354" s="5">
        <f>LOG(G354)</f>
      </c>
      <c r="I354" s="5">
        <f>ABS(H354/$H$2034)</f>
      </c>
      <c r="J354" s="5">
        <f>1-I354</f>
      </c>
      <c r="K354" s="3"/>
      <c r="L354" s="3"/>
    </row>
    <row x14ac:dyDescent="0.25" r="355" customHeight="1" ht="18">
      <c r="A355" s="4">
        <v>37</v>
      </c>
      <c r="B355" s="4">
        <v>15625</v>
      </c>
      <c r="C355" s="5">
        <v>27.7</v>
      </c>
      <c r="D355" s="4">
        <v>13</v>
      </c>
      <c r="E355" s="5">
        <v>6944.44</v>
      </c>
      <c r="F355" s="5">
        <v>27.7</v>
      </c>
      <c r="G355" s="5">
        <f>A355/D355</f>
      </c>
      <c r="H355" s="5">
        <f>LOG(G355)</f>
      </c>
      <c r="I355" s="5">
        <f>ABS(H355/$H$2034)</f>
      </c>
      <c r="J355" s="5">
        <f>1-I355</f>
      </c>
      <c r="K355" s="3"/>
      <c r="L355" s="3"/>
    </row>
    <row x14ac:dyDescent="0.25" r="356" customHeight="1" ht="18">
      <c r="A356" s="4">
        <v>37</v>
      </c>
      <c r="B356" s="4">
        <v>15625</v>
      </c>
      <c r="C356" s="5">
        <v>27.7</v>
      </c>
      <c r="D356" s="4">
        <v>21</v>
      </c>
      <c r="E356" s="5">
        <v>8402.78</v>
      </c>
      <c r="F356" s="5">
        <v>27.7</v>
      </c>
      <c r="G356" s="5">
        <f>A356/D356</f>
      </c>
      <c r="H356" s="5">
        <f>LOG(G356)</f>
      </c>
      <c r="I356" s="5">
        <f>ABS(H356/$H$2034)</f>
      </c>
      <c r="J356" s="5">
        <f>1-I356</f>
      </c>
      <c r="K356" s="3"/>
      <c r="L356" s="3"/>
    </row>
    <row x14ac:dyDescent="0.25" r="357" customHeight="1" ht="18">
      <c r="A357" s="4">
        <v>37</v>
      </c>
      <c r="B357" s="4">
        <v>15625</v>
      </c>
      <c r="C357" s="5">
        <v>27.7</v>
      </c>
      <c r="D357" s="4">
        <v>21</v>
      </c>
      <c r="E357" s="4">
        <v>10000</v>
      </c>
      <c r="F357" s="5">
        <v>27.7</v>
      </c>
      <c r="G357" s="5">
        <f>A357/D357</f>
      </c>
      <c r="H357" s="5">
        <f>LOG(G357)</f>
      </c>
      <c r="I357" s="5">
        <f>ABS(H357/$H$2034)</f>
      </c>
      <c r="J357" s="5">
        <f>1-I357</f>
      </c>
      <c r="K357" s="3"/>
      <c r="L357" s="3"/>
    </row>
    <row x14ac:dyDescent="0.25" r="358" customHeight="1" ht="18">
      <c r="A358" s="4">
        <v>37</v>
      </c>
      <c r="B358" s="4">
        <v>15625</v>
      </c>
      <c r="C358" s="5">
        <v>27.7</v>
      </c>
      <c r="D358" s="4">
        <v>25</v>
      </c>
      <c r="E358" s="5">
        <v>11736.11</v>
      </c>
      <c r="F358" s="5">
        <v>27.7</v>
      </c>
      <c r="G358" s="5">
        <f>A358/D358</f>
      </c>
      <c r="H358" s="5">
        <f>LOG(G358)</f>
      </c>
      <c r="I358" s="5">
        <f>ABS(H358/$H$2034)</f>
      </c>
      <c r="J358" s="5">
        <f>1-I358</f>
      </c>
      <c r="K358" s="3"/>
      <c r="L358" s="3"/>
    </row>
    <row x14ac:dyDescent="0.25" r="359" customHeight="1" ht="18">
      <c r="A359" s="4">
        <v>37</v>
      </c>
      <c r="B359" s="4">
        <v>15625</v>
      </c>
      <c r="C359" s="5">
        <v>27.7</v>
      </c>
      <c r="D359" s="4">
        <v>29</v>
      </c>
      <c r="E359" s="5">
        <v>13611.11</v>
      </c>
      <c r="F359" s="5">
        <v>27.7</v>
      </c>
      <c r="G359" s="5">
        <f>A359/D359</f>
      </c>
      <c r="H359" s="5">
        <f>LOG(G359)</f>
      </c>
      <c r="I359" s="5">
        <f>ABS(H359/$H$2034)</f>
      </c>
      <c r="J359" s="5">
        <f>1-I359</f>
      </c>
      <c r="K359" s="3"/>
      <c r="L359" s="3"/>
    </row>
    <row x14ac:dyDescent="0.25" r="360" customHeight="1" ht="18">
      <c r="A360" s="4">
        <v>37</v>
      </c>
      <c r="B360" s="4">
        <v>15625</v>
      </c>
      <c r="C360" s="5">
        <v>27.7</v>
      </c>
      <c r="D360" s="4">
        <v>37</v>
      </c>
      <c r="E360" s="4">
        <v>15625</v>
      </c>
      <c r="F360" s="5">
        <v>27.7</v>
      </c>
      <c r="G360" s="5">
        <f>A360/D360</f>
      </c>
      <c r="H360" s="5">
        <f>LOG(G360)</f>
      </c>
      <c r="I360" s="5">
        <f>ABS(H360/$H$2034)</f>
      </c>
      <c r="J360" s="5">
        <f>1-I360</f>
      </c>
      <c r="K360" s="3"/>
      <c r="L360" s="3"/>
    </row>
    <row x14ac:dyDescent="0.25" r="361" customHeight="1" ht="18">
      <c r="A361" s="4">
        <v>37</v>
      </c>
      <c r="B361" s="4">
        <v>15625</v>
      </c>
      <c r="C361" s="5">
        <v>27.7</v>
      </c>
      <c r="D361" s="4">
        <v>37</v>
      </c>
      <c r="E361" s="5">
        <v>17777.78</v>
      </c>
      <c r="F361" s="5">
        <v>27.7</v>
      </c>
      <c r="G361" s="5">
        <f>A361/D361</f>
      </c>
      <c r="H361" s="5">
        <f>LOG(G361)</f>
      </c>
      <c r="I361" s="5">
        <f>ABS(H361/$H$2034)</f>
      </c>
      <c r="J361" s="5">
        <f>1-I361</f>
      </c>
      <c r="K361" s="3"/>
      <c r="L361" s="3"/>
    </row>
    <row x14ac:dyDescent="0.25" r="362" customHeight="1" ht="18">
      <c r="A362" s="4">
        <v>37</v>
      </c>
      <c r="B362" s="4">
        <v>15625</v>
      </c>
      <c r="C362" s="5">
        <v>27.7</v>
      </c>
      <c r="D362" s="4">
        <v>45</v>
      </c>
      <c r="E362" s="5">
        <v>20069.44</v>
      </c>
      <c r="F362" s="5">
        <v>27.7</v>
      </c>
      <c r="G362" s="5">
        <f>A362/D362</f>
      </c>
      <c r="H362" s="5">
        <f>LOG(G362)</f>
      </c>
      <c r="I362" s="5">
        <f>ABS(H362/$H$2034)</f>
      </c>
      <c r="J362" s="5">
        <f>1-I362</f>
      </c>
      <c r="K362" s="3"/>
      <c r="L362" s="3"/>
    </row>
    <row x14ac:dyDescent="0.25" r="363" customHeight="1" ht="18">
      <c r="A363" s="4">
        <v>37</v>
      </c>
      <c r="B363" s="4">
        <v>15625</v>
      </c>
      <c r="C363" s="5">
        <v>27.7</v>
      </c>
      <c r="D363" s="4">
        <v>45</v>
      </c>
      <c r="E363" s="4">
        <v>22500</v>
      </c>
      <c r="F363" s="5">
        <v>27.7</v>
      </c>
      <c r="G363" s="5">
        <f>A363/D363</f>
      </c>
      <c r="H363" s="5">
        <f>LOG(G363)</f>
      </c>
      <c r="I363" s="5">
        <f>ABS(H363/$H$2034)</f>
      </c>
      <c r="J363" s="5">
        <f>1-I363</f>
      </c>
      <c r="K363" s="3"/>
      <c r="L363" s="3"/>
    </row>
    <row x14ac:dyDescent="0.25" r="364" customHeight="1" ht="18">
      <c r="A364" s="4">
        <v>37</v>
      </c>
      <c r="B364" s="4">
        <v>15625</v>
      </c>
      <c r="C364" s="5">
        <v>27.7</v>
      </c>
      <c r="D364" s="4">
        <v>57</v>
      </c>
      <c r="E364" s="5">
        <v>25069.44</v>
      </c>
      <c r="F364" s="5">
        <v>27.7</v>
      </c>
      <c r="G364" s="5">
        <f>A364/D364</f>
      </c>
      <c r="H364" s="5">
        <f>LOG(G364)</f>
      </c>
      <c r="I364" s="5">
        <f>ABS(H364/$H$2034)</f>
      </c>
      <c r="J364" s="5">
        <f>1-I364</f>
      </c>
      <c r="K364" s="3"/>
      <c r="L364" s="3"/>
    </row>
    <row x14ac:dyDescent="0.25" r="365" customHeight="1" ht="18">
      <c r="A365" s="4">
        <v>37</v>
      </c>
      <c r="B365" s="4">
        <v>15625</v>
      </c>
      <c r="C365" s="5">
        <v>27.7</v>
      </c>
      <c r="D365" s="4">
        <v>61</v>
      </c>
      <c r="E365" s="5">
        <v>27777.78</v>
      </c>
      <c r="F365" s="5">
        <v>27.7</v>
      </c>
      <c r="G365" s="5">
        <f>A365/D365</f>
      </c>
      <c r="H365" s="5">
        <f>LOG(G365)</f>
      </c>
      <c r="I365" s="5">
        <f>ABS(H365/$H$2034)</f>
      </c>
      <c r="J365" s="5">
        <f>1-I365</f>
      </c>
      <c r="K365" s="3"/>
      <c r="L365" s="3"/>
    </row>
    <row x14ac:dyDescent="0.25" r="366" customHeight="1" ht="18">
      <c r="A366" s="4">
        <v>37</v>
      </c>
      <c r="B366" s="4">
        <v>15625</v>
      </c>
      <c r="C366" s="5">
        <v>27.7</v>
      </c>
      <c r="D366" s="4">
        <v>69</v>
      </c>
      <c r="E366" s="4">
        <v>30625</v>
      </c>
      <c r="F366" s="5">
        <v>27.7</v>
      </c>
      <c r="G366" s="5">
        <f>A366/D366</f>
      </c>
      <c r="H366" s="5">
        <f>LOG(G366)</f>
      </c>
      <c r="I366" s="5">
        <f>ABS(H366/$H$2034)</f>
      </c>
      <c r="J366" s="5">
        <f>1-I366</f>
      </c>
      <c r="K366" s="3"/>
      <c r="L366" s="3"/>
    </row>
    <row x14ac:dyDescent="0.25" r="367" customHeight="1" ht="18">
      <c r="A367" s="4">
        <v>37</v>
      </c>
      <c r="B367" s="4">
        <v>15625</v>
      </c>
      <c r="C367" s="5">
        <v>27.7</v>
      </c>
      <c r="D367" s="4">
        <v>69</v>
      </c>
      <c r="E367" s="5">
        <v>33611.11</v>
      </c>
      <c r="F367" s="5">
        <v>27.7</v>
      </c>
      <c r="G367" s="5">
        <f>A367/D367</f>
      </c>
      <c r="H367" s="5">
        <f>LOG(G367)</f>
      </c>
      <c r="I367" s="5">
        <f>ABS(H367/$H$2034)</f>
      </c>
      <c r="J367" s="5">
        <f>1-I367</f>
      </c>
      <c r="K367" s="3"/>
      <c r="L367" s="3"/>
    </row>
    <row x14ac:dyDescent="0.25" r="368" customHeight="1" ht="18">
      <c r="A368" s="4">
        <v>37</v>
      </c>
      <c r="B368" s="4">
        <v>15625</v>
      </c>
      <c r="C368" s="5">
        <v>27.7</v>
      </c>
      <c r="D368" s="4">
        <v>81</v>
      </c>
      <c r="E368" s="5">
        <v>36736.11</v>
      </c>
      <c r="F368" s="5">
        <v>27.7</v>
      </c>
      <c r="G368" s="5">
        <f>A368/D368</f>
      </c>
      <c r="H368" s="5">
        <f>LOG(G368)</f>
      </c>
      <c r="I368" s="5">
        <f>ABS(H368/$H$2034)</f>
      </c>
      <c r="J368" s="5">
        <f>1-I368</f>
      </c>
      <c r="K368" s="3"/>
      <c r="L368" s="3"/>
    </row>
    <row x14ac:dyDescent="0.25" r="369" customHeight="1" ht="18">
      <c r="A369" s="6">
        <v>37</v>
      </c>
      <c r="B369" s="6">
        <v>15625</v>
      </c>
      <c r="C369" s="7">
        <v>27.7</v>
      </c>
      <c r="D369" s="6">
        <v>89</v>
      </c>
      <c r="E369" s="6">
        <v>40000</v>
      </c>
      <c r="F369" s="7">
        <v>27.7</v>
      </c>
      <c r="G369" s="5">
        <f>A369/D369</f>
      </c>
      <c r="H369" s="5">
        <f>LOG(G369)</f>
      </c>
      <c r="I369" s="5">
        <f>ABS(H369/$H$2034)</f>
      </c>
      <c r="J369" s="5">
        <f>1-I369</f>
      </c>
      <c r="K369" s="3"/>
      <c r="L369" s="3"/>
    </row>
    <row x14ac:dyDescent="0.25" r="370" customHeight="1" ht="18">
      <c r="A370" s="4">
        <v>37</v>
      </c>
      <c r="B370" s="8">
        <v>17777.78</v>
      </c>
      <c r="C370" s="8">
        <v>27.7</v>
      </c>
      <c r="D370" s="4">
        <v>9</v>
      </c>
      <c r="E370" s="4">
        <v>5625</v>
      </c>
      <c r="F370" s="5">
        <v>27.7</v>
      </c>
      <c r="G370" s="5">
        <f>A370/D370</f>
      </c>
      <c r="H370" s="5">
        <f>LOG(G370)</f>
      </c>
      <c r="I370" s="5">
        <f>ABS(H370/$H$2034)</f>
      </c>
      <c r="J370" s="5">
        <f>1-I370</f>
      </c>
      <c r="K370" s="3"/>
      <c r="L370" s="3"/>
    </row>
    <row x14ac:dyDescent="0.25" r="371" customHeight="1" ht="18">
      <c r="A371" s="4">
        <v>37</v>
      </c>
      <c r="B371" s="5">
        <v>17777.78</v>
      </c>
      <c r="C371" s="5">
        <v>27.7</v>
      </c>
      <c r="D371" s="4">
        <v>13</v>
      </c>
      <c r="E371" s="5">
        <v>6944.44</v>
      </c>
      <c r="F371" s="5">
        <v>27.7</v>
      </c>
      <c r="G371" s="5">
        <f>A371/D371</f>
      </c>
      <c r="H371" s="5">
        <f>LOG(G371)</f>
      </c>
      <c r="I371" s="5">
        <f>ABS(H371/$H$2034)</f>
      </c>
      <c r="J371" s="5">
        <f>1-I371</f>
      </c>
      <c r="K371" s="3"/>
      <c r="L371" s="3"/>
    </row>
    <row x14ac:dyDescent="0.25" r="372" customHeight="1" ht="18">
      <c r="A372" s="4">
        <v>37</v>
      </c>
      <c r="B372" s="5">
        <v>17777.78</v>
      </c>
      <c r="C372" s="5">
        <v>27.7</v>
      </c>
      <c r="D372" s="4">
        <v>21</v>
      </c>
      <c r="E372" s="5">
        <v>8402.78</v>
      </c>
      <c r="F372" s="5">
        <v>27.7</v>
      </c>
      <c r="G372" s="5">
        <f>A372/D372</f>
      </c>
      <c r="H372" s="5">
        <f>LOG(G372)</f>
      </c>
      <c r="I372" s="5">
        <f>ABS(H372/$H$2034)</f>
      </c>
      <c r="J372" s="5">
        <f>1-I372</f>
      </c>
      <c r="K372" s="3"/>
      <c r="L372" s="3"/>
    </row>
    <row x14ac:dyDescent="0.25" r="373" customHeight="1" ht="18">
      <c r="A373" s="4">
        <v>37</v>
      </c>
      <c r="B373" s="5">
        <v>17777.78</v>
      </c>
      <c r="C373" s="5">
        <v>27.7</v>
      </c>
      <c r="D373" s="4">
        <v>21</v>
      </c>
      <c r="E373" s="4">
        <v>10000</v>
      </c>
      <c r="F373" s="5">
        <v>27.7</v>
      </c>
      <c r="G373" s="5">
        <f>A373/D373</f>
      </c>
      <c r="H373" s="5">
        <f>LOG(G373)</f>
      </c>
      <c r="I373" s="5">
        <f>ABS(H373/$H$2034)</f>
      </c>
      <c r="J373" s="5">
        <f>1-I373</f>
      </c>
      <c r="K373" s="3"/>
      <c r="L373" s="3"/>
    </row>
    <row x14ac:dyDescent="0.25" r="374" customHeight="1" ht="18">
      <c r="A374" s="4">
        <v>37</v>
      </c>
      <c r="B374" s="5">
        <v>17777.78</v>
      </c>
      <c r="C374" s="5">
        <v>27.7</v>
      </c>
      <c r="D374" s="4">
        <v>25</v>
      </c>
      <c r="E374" s="5">
        <v>11736.11</v>
      </c>
      <c r="F374" s="5">
        <v>27.7</v>
      </c>
      <c r="G374" s="5">
        <f>A374/D374</f>
      </c>
      <c r="H374" s="5">
        <f>LOG(G374)</f>
      </c>
      <c r="I374" s="5">
        <f>ABS(H374/$H$2034)</f>
      </c>
      <c r="J374" s="5">
        <f>1-I374</f>
      </c>
      <c r="K374" s="3"/>
      <c r="L374" s="3"/>
    </row>
    <row x14ac:dyDescent="0.25" r="375" customHeight="1" ht="18">
      <c r="A375" s="4">
        <v>37</v>
      </c>
      <c r="B375" s="5">
        <v>17777.78</v>
      </c>
      <c r="C375" s="5">
        <v>27.7</v>
      </c>
      <c r="D375" s="4">
        <v>29</v>
      </c>
      <c r="E375" s="5">
        <v>13611.11</v>
      </c>
      <c r="F375" s="5">
        <v>27.7</v>
      </c>
      <c r="G375" s="5">
        <f>A375/D375</f>
      </c>
      <c r="H375" s="5">
        <f>LOG(G375)</f>
      </c>
      <c r="I375" s="5">
        <f>ABS(H375/$H$2034)</f>
      </c>
      <c r="J375" s="5">
        <f>1-I375</f>
      </c>
      <c r="K375" s="3"/>
      <c r="L375" s="3"/>
    </row>
    <row x14ac:dyDescent="0.25" r="376" customHeight="1" ht="18">
      <c r="A376" s="4">
        <v>37</v>
      </c>
      <c r="B376" s="5">
        <v>17777.78</v>
      </c>
      <c r="C376" s="5">
        <v>27.7</v>
      </c>
      <c r="D376" s="4">
        <v>37</v>
      </c>
      <c r="E376" s="4">
        <v>15625</v>
      </c>
      <c r="F376" s="5">
        <v>27.7</v>
      </c>
      <c r="G376" s="5">
        <f>A376/D376</f>
      </c>
      <c r="H376" s="5">
        <f>LOG(G376)</f>
      </c>
      <c r="I376" s="5">
        <f>ABS(H376/$H$2034)</f>
      </c>
      <c r="J376" s="5">
        <f>1-I376</f>
      </c>
      <c r="K376" s="3"/>
      <c r="L376" s="3"/>
    </row>
    <row x14ac:dyDescent="0.25" r="377" customHeight="1" ht="18">
      <c r="A377" s="4">
        <v>37</v>
      </c>
      <c r="B377" s="5">
        <v>17777.78</v>
      </c>
      <c r="C377" s="5">
        <v>27.7</v>
      </c>
      <c r="D377" s="4">
        <v>37</v>
      </c>
      <c r="E377" s="5">
        <v>17777.78</v>
      </c>
      <c r="F377" s="5">
        <v>27.7</v>
      </c>
      <c r="G377" s="5">
        <f>A377/D377</f>
      </c>
      <c r="H377" s="5">
        <f>LOG(G377)</f>
      </c>
      <c r="I377" s="5">
        <f>ABS(H377/$H$2034)</f>
      </c>
      <c r="J377" s="5">
        <f>1-I377</f>
      </c>
      <c r="K377" s="3"/>
      <c r="L377" s="3"/>
    </row>
    <row x14ac:dyDescent="0.25" r="378" customHeight="1" ht="18">
      <c r="A378" s="4">
        <v>37</v>
      </c>
      <c r="B378" s="5">
        <v>17777.78</v>
      </c>
      <c r="C378" s="5">
        <v>27.7</v>
      </c>
      <c r="D378" s="4">
        <v>45</v>
      </c>
      <c r="E378" s="5">
        <v>20069.44</v>
      </c>
      <c r="F378" s="5">
        <v>27.7</v>
      </c>
      <c r="G378" s="5">
        <f>A378/D378</f>
      </c>
      <c r="H378" s="5">
        <f>LOG(G378)</f>
      </c>
      <c r="I378" s="5">
        <f>ABS(H378/$H$2034)</f>
      </c>
      <c r="J378" s="5">
        <f>1-I378</f>
      </c>
      <c r="K378" s="3"/>
      <c r="L378" s="3"/>
    </row>
    <row x14ac:dyDescent="0.25" r="379" customHeight="1" ht="18">
      <c r="A379" s="4">
        <v>37</v>
      </c>
      <c r="B379" s="5">
        <v>17777.78</v>
      </c>
      <c r="C379" s="5">
        <v>27.7</v>
      </c>
      <c r="D379" s="4">
        <v>45</v>
      </c>
      <c r="E379" s="4">
        <v>22500</v>
      </c>
      <c r="F379" s="5">
        <v>27.7</v>
      </c>
      <c r="G379" s="5">
        <f>A379/D379</f>
      </c>
      <c r="H379" s="5">
        <f>LOG(G379)</f>
      </c>
      <c r="I379" s="5">
        <f>ABS(H379/$H$2034)</f>
      </c>
      <c r="J379" s="5">
        <f>1-I379</f>
      </c>
      <c r="K379" s="3"/>
      <c r="L379" s="3"/>
    </row>
    <row x14ac:dyDescent="0.25" r="380" customHeight="1" ht="18">
      <c r="A380" s="4">
        <v>37</v>
      </c>
      <c r="B380" s="5">
        <v>17777.78</v>
      </c>
      <c r="C380" s="5">
        <v>27.7</v>
      </c>
      <c r="D380" s="4">
        <v>57</v>
      </c>
      <c r="E380" s="5">
        <v>25069.44</v>
      </c>
      <c r="F380" s="5">
        <v>27.7</v>
      </c>
      <c r="G380" s="5">
        <f>A380/D380</f>
      </c>
      <c r="H380" s="5">
        <f>LOG(G380)</f>
      </c>
      <c r="I380" s="5">
        <f>ABS(H380/$H$2034)</f>
      </c>
      <c r="J380" s="5">
        <f>1-I380</f>
      </c>
      <c r="K380" s="3"/>
      <c r="L380" s="3"/>
    </row>
    <row x14ac:dyDescent="0.25" r="381" customHeight="1" ht="18">
      <c r="A381" s="4">
        <v>37</v>
      </c>
      <c r="B381" s="5">
        <v>17777.78</v>
      </c>
      <c r="C381" s="5">
        <v>27.7</v>
      </c>
      <c r="D381" s="4">
        <v>61</v>
      </c>
      <c r="E381" s="5">
        <v>27777.78</v>
      </c>
      <c r="F381" s="5">
        <v>27.7</v>
      </c>
      <c r="G381" s="5">
        <f>A381/D381</f>
      </c>
      <c r="H381" s="5">
        <f>LOG(G381)</f>
      </c>
      <c r="I381" s="5">
        <f>ABS(H381/$H$2034)</f>
      </c>
      <c r="J381" s="5">
        <f>1-I381</f>
      </c>
      <c r="K381" s="3"/>
      <c r="L381" s="3"/>
    </row>
    <row x14ac:dyDescent="0.25" r="382" customHeight="1" ht="18">
      <c r="A382" s="4">
        <v>37</v>
      </c>
      <c r="B382" s="5">
        <v>17777.78</v>
      </c>
      <c r="C382" s="5">
        <v>27.7</v>
      </c>
      <c r="D382" s="4">
        <v>69</v>
      </c>
      <c r="E382" s="4">
        <v>30625</v>
      </c>
      <c r="F382" s="5">
        <v>27.7</v>
      </c>
      <c r="G382" s="5">
        <f>A382/D382</f>
      </c>
      <c r="H382" s="5">
        <f>LOG(G382)</f>
      </c>
      <c r="I382" s="5">
        <f>ABS(H382/$H$2034)</f>
      </c>
      <c r="J382" s="5">
        <f>1-I382</f>
      </c>
      <c r="K382" s="3"/>
      <c r="L382" s="3"/>
    </row>
    <row x14ac:dyDescent="0.25" r="383" customHeight="1" ht="18">
      <c r="A383" s="4">
        <v>37</v>
      </c>
      <c r="B383" s="5">
        <v>17777.78</v>
      </c>
      <c r="C383" s="5">
        <v>27.7</v>
      </c>
      <c r="D383" s="4">
        <v>69</v>
      </c>
      <c r="E383" s="5">
        <v>33611.11</v>
      </c>
      <c r="F383" s="5">
        <v>27.7</v>
      </c>
      <c r="G383" s="5">
        <f>A383/D383</f>
      </c>
      <c r="H383" s="5">
        <f>LOG(G383)</f>
      </c>
      <c r="I383" s="5">
        <f>ABS(H383/$H$2034)</f>
      </c>
      <c r="J383" s="5">
        <f>1-I383</f>
      </c>
      <c r="K383" s="3"/>
      <c r="L383" s="3"/>
    </row>
    <row x14ac:dyDescent="0.25" r="384" customHeight="1" ht="18">
      <c r="A384" s="4">
        <v>37</v>
      </c>
      <c r="B384" s="5">
        <v>17777.78</v>
      </c>
      <c r="C384" s="5">
        <v>27.7</v>
      </c>
      <c r="D384" s="4">
        <v>81</v>
      </c>
      <c r="E384" s="5">
        <v>36736.11</v>
      </c>
      <c r="F384" s="5">
        <v>27.7</v>
      </c>
      <c r="G384" s="5">
        <f>A384/D384</f>
      </c>
      <c r="H384" s="5">
        <f>LOG(G384)</f>
      </c>
      <c r="I384" s="5">
        <f>ABS(H384/$H$2034)</f>
      </c>
      <c r="J384" s="5">
        <f>1-I384</f>
      </c>
      <c r="K384" s="3"/>
      <c r="L384" s="3"/>
    </row>
    <row x14ac:dyDescent="0.25" r="385" customHeight="1" ht="18">
      <c r="A385" s="6">
        <v>37</v>
      </c>
      <c r="B385" s="7">
        <v>17777.78</v>
      </c>
      <c r="C385" s="7">
        <v>27.7</v>
      </c>
      <c r="D385" s="6">
        <v>89</v>
      </c>
      <c r="E385" s="6">
        <v>40000</v>
      </c>
      <c r="F385" s="7">
        <v>27.7</v>
      </c>
      <c r="G385" s="5">
        <f>A385/D385</f>
      </c>
      <c r="H385" s="5">
        <f>LOG(G385)</f>
      </c>
      <c r="I385" s="5">
        <f>ABS(H385/$H$2034)</f>
      </c>
      <c r="J385" s="5">
        <f>1-I385</f>
      </c>
      <c r="K385" s="3"/>
      <c r="L385" s="3"/>
    </row>
    <row x14ac:dyDescent="0.25" r="386" customHeight="1" ht="18">
      <c r="A386" s="9">
        <v>45</v>
      </c>
      <c r="B386" s="8">
        <v>20069.44</v>
      </c>
      <c r="C386" s="5">
        <v>27.7</v>
      </c>
      <c r="D386" s="4">
        <v>9</v>
      </c>
      <c r="E386" s="4">
        <v>5625</v>
      </c>
      <c r="F386" s="5">
        <v>27.7</v>
      </c>
      <c r="G386" s="5">
        <f>A386/D386</f>
      </c>
      <c r="H386" s="5">
        <f>LOG(G386)</f>
      </c>
      <c r="I386" s="5">
        <f>ABS(H386/$H$2034)</f>
      </c>
      <c r="J386" s="5">
        <f>1-I386</f>
      </c>
      <c r="K386" s="3"/>
      <c r="L386" s="3"/>
    </row>
    <row x14ac:dyDescent="0.25" r="387" customHeight="1" ht="18">
      <c r="A387" s="4">
        <v>45</v>
      </c>
      <c r="B387" s="5">
        <v>20069.44</v>
      </c>
      <c r="C387" s="5">
        <v>27.7</v>
      </c>
      <c r="D387" s="4">
        <v>13</v>
      </c>
      <c r="E387" s="5">
        <v>6944.44</v>
      </c>
      <c r="F387" s="5">
        <v>27.7</v>
      </c>
      <c r="G387" s="5">
        <f>A387/D387</f>
      </c>
      <c r="H387" s="5">
        <f>LOG(G387)</f>
      </c>
      <c r="I387" s="5">
        <f>ABS(H387/$H$2034)</f>
      </c>
      <c r="J387" s="5">
        <f>1-I387</f>
      </c>
      <c r="K387" s="3"/>
      <c r="L387" s="3"/>
    </row>
    <row x14ac:dyDescent="0.25" r="388" customHeight="1" ht="18">
      <c r="A388" s="4">
        <v>45</v>
      </c>
      <c r="B388" s="5">
        <v>20069.44</v>
      </c>
      <c r="C388" s="5">
        <v>27.7</v>
      </c>
      <c r="D388" s="4">
        <v>21</v>
      </c>
      <c r="E388" s="5">
        <v>8402.78</v>
      </c>
      <c r="F388" s="5">
        <v>27.7</v>
      </c>
      <c r="G388" s="5">
        <f>A388/D388</f>
      </c>
      <c r="H388" s="5">
        <f>LOG(G388)</f>
      </c>
      <c r="I388" s="5">
        <f>ABS(H388/$H$2034)</f>
      </c>
      <c r="J388" s="5">
        <f>1-I388</f>
      </c>
      <c r="K388" s="3"/>
      <c r="L388" s="3"/>
    </row>
    <row x14ac:dyDescent="0.25" r="389" customHeight="1" ht="18">
      <c r="A389" s="4">
        <v>45</v>
      </c>
      <c r="B389" s="5">
        <v>20069.44</v>
      </c>
      <c r="C389" s="5">
        <v>27.7</v>
      </c>
      <c r="D389" s="4">
        <v>21</v>
      </c>
      <c r="E389" s="4">
        <v>10000</v>
      </c>
      <c r="F389" s="5">
        <v>27.7</v>
      </c>
      <c r="G389" s="5">
        <f>A389/D389</f>
      </c>
      <c r="H389" s="5">
        <f>LOG(G389)</f>
      </c>
      <c r="I389" s="5">
        <f>ABS(H389/$H$2034)</f>
      </c>
      <c r="J389" s="5">
        <f>1-I389</f>
      </c>
      <c r="K389" s="3"/>
      <c r="L389" s="3"/>
    </row>
    <row x14ac:dyDescent="0.25" r="390" customHeight="1" ht="18">
      <c r="A390" s="4">
        <v>45</v>
      </c>
      <c r="B390" s="5">
        <v>20069.44</v>
      </c>
      <c r="C390" s="5">
        <v>27.7</v>
      </c>
      <c r="D390" s="4">
        <v>25</v>
      </c>
      <c r="E390" s="5">
        <v>11736.11</v>
      </c>
      <c r="F390" s="5">
        <v>27.7</v>
      </c>
      <c r="G390" s="5">
        <f>A390/D390</f>
      </c>
      <c r="H390" s="5">
        <f>LOG(G390)</f>
      </c>
      <c r="I390" s="5">
        <f>ABS(H390/$H$2034)</f>
      </c>
      <c r="J390" s="5">
        <f>1-I390</f>
      </c>
      <c r="K390" s="3"/>
      <c r="L390" s="3"/>
    </row>
    <row x14ac:dyDescent="0.25" r="391" customHeight="1" ht="18">
      <c r="A391" s="4">
        <v>45</v>
      </c>
      <c r="B391" s="5">
        <v>20069.44</v>
      </c>
      <c r="C391" s="5">
        <v>27.7</v>
      </c>
      <c r="D391" s="4">
        <v>29</v>
      </c>
      <c r="E391" s="5">
        <v>13611.11</v>
      </c>
      <c r="F391" s="5">
        <v>27.7</v>
      </c>
      <c r="G391" s="5">
        <f>A391/D391</f>
      </c>
      <c r="H391" s="5">
        <f>LOG(G391)</f>
      </c>
      <c r="I391" s="5">
        <f>ABS(H391/$H$2034)</f>
      </c>
      <c r="J391" s="5">
        <f>1-I391</f>
      </c>
      <c r="K391" s="3"/>
      <c r="L391" s="3"/>
    </row>
    <row x14ac:dyDescent="0.25" r="392" customHeight="1" ht="18">
      <c r="A392" s="4">
        <v>45</v>
      </c>
      <c r="B392" s="5">
        <v>20069.44</v>
      </c>
      <c r="C392" s="5">
        <v>27.7</v>
      </c>
      <c r="D392" s="4">
        <v>37</v>
      </c>
      <c r="E392" s="4">
        <v>15625</v>
      </c>
      <c r="F392" s="5">
        <v>27.7</v>
      </c>
      <c r="G392" s="5">
        <f>A392/D392</f>
      </c>
      <c r="H392" s="5">
        <f>LOG(G392)</f>
      </c>
      <c r="I392" s="5">
        <f>ABS(H392/$H$2034)</f>
      </c>
      <c r="J392" s="5">
        <f>1-I392</f>
      </c>
      <c r="K392" s="3"/>
      <c r="L392" s="3"/>
    </row>
    <row x14ac:dyDescent="0.25" r="393" customHeight="1" ht="18">
      <c r="A393" s="4">
        <v>45</v>
      </c>
      <c r="B393" s="5">
        <v>20069.44</v>
      </c>
      <c r="C393" s="5">
        <v>27.7</v>
      </c>
      <c r="D393" s="4">
        <v>37</v>
      </c>
      <c r="E393" s="5">
        <v>17777.78</v>
      </c>
      <c r="F393" s="5">
        <v>27.7</v>
      </c>
      <c r="G393" s="5">
        <f>A393/D393</f>
      </c>
      <c r="H393" s="5">
        <f>LOG(G393)</f>
      </c>
      <c r="I393" s="5">
        <f>ABS(H393/$H$2034)</f>
      </c>
      <c r="J393" s="5">
        <f>1-I393</f>
      </c>
      <c r="K393" s="3"/>
      <c r="L393" s="3"/>
    </row>
    <row x14ac:dyDescent="0.25" r="394" customHeight="1" ht="18">
      <c r="A394" s="4">
        <v>45</v>
      </c>
      <c r="B394" s="5">
        <v>20069.44</v>
      </c>
      <c r="C394" s="5">
        <v>27.7</v>
      </c>
      <c r="D394" s="4">
        <v>45</v>
      </c>
      <c r="E394" s="5">
        <v>20069.44</v>
      </c>
      <c r="F394" s="5">
        <v>27.7</v>
      </c>
      <c r="G394" s="5">
        <f>A394/D394</f>
      </c>
      <c r="H394" s="5">
        <f>LOG(G394)</f>
      </c>
      <c r="I394" s="5">
        <f>ABS(H394/$H$2034)</f>
      </c>
      <c r="J394" s="5">
        <f>1-I394</f>
      </c>
      <c r="K394" s="3"/>
      <c r="L394" s="3"/>
    </row>
    <row x14ac:dyDescent="0.25" r="395" customHeight="1" ht="18">
      <c r="A395" s="4">
        <v>45</v>
      </c>
      <c r="B395" s="5">
        <v>20069.44</v>
      </c>
      <c r="C395" s="5">
        <v>27.7</v>
      </c>
      <c r="D395" s="4">
        <v>45</v>
      </c>
      <c r="E395" s="4">
        <v>22500</v>
      </c>
      <c r="F395" s="5">
        <v>27.7</v>
      </c>
      <c r="G395" s="5">
        <f>A395/D395</f>
      </c>
      <c r="H395" s="5">
        <f>LOG(G395)</f>
      </c>
      <c r="I395" s="5">
        <f>ABS(H395/$H$2034)</f>
      </c>
      <c r="J395" s="5">
        <f>1-I395</f>
      </c>
      <c r="K395" s="3"/>
      <c r="L395" s="3"/>
    </row>
    <row x14ac:dyDescent="0.25" r="396" customHeight="1" ht="18">
      <c r="A396" s="4">
        <v>45</v>
      </c>
      <c r="B396" s="5">
        <v>20069.44</v>
      </c>
      <c r="C396" s="5">
        <v>27.7</v>
      </c>
      <c r="D396" s="4">
        <v>57</v>
      </c>
      <c r="E396" s="5">
        <v>25069.44</v>
      </c>
      <c r="F396" s="5">
        <v>27.7</v>
      </c>
      <c r="G396" s="5">
        <f>A396/D396</f>
      </c>
      <c r="H396" s="5">
        <f>LOG(G396)</f>
      </c>
      <c r="I396" s="5">
        <f>ABS(H396/$H$2034)</f>
      </c>
      <c r="J396" s="5">
        <f>1-I396</f>
      </c>
      <c r="K396" s="3"/>
      <c r="L396" s="3"/>
    </row>
    <row x14ac:dyDescent="0.25" r="397" customHeight="1" ht="18">
      <c r="A397" s="4">
        <v>45</v>
      </c>
      <c r="B397" s="5">
        <v>20069.44</v>
      </c>
      <c r="C397" s="5">
        <v>27.7</v>
      </c>
      <c r="D397" s="4">
        <v>61</v>
      </c>
      <c r="E397" s="5">
        <v>27777.78</v>
      </c>
      <c r="F397" s="5">
        <v>27.7</v>
      </c>
      <c r="G397" s="5">
        <f>A397/D397</f>
      </c>
      <c r="H397" s="5">
        <f>LOG(G397)</f>
      </c>
      <c r="I397" s="5">
        <f>ABS(H397/$H$2034)</f>
      </c>
      <c r="J397" s="5">
        <f>1-I397</f>
      </c>
      <c r="K397" s="3"/>
      <c r="L397" s="3"/>
    </row>
    <row x14ac:dyDescent="0.25" r="398" customHeight="1" ht="18">
      <c r="A398" s="4">
        <v>45</v>
      </c>
      <c r="B398" s="5">
        <v>20069.44</v>
      </c>
      <c r="C398" s="5">
        <v>27.7</v>
      </c>
      <c r="D398" s="4">
        <v>69</v>
      </c>
      <c r="E398" s="4">
        <v>30625</v>
      </c>
      <c r="F398" s="5">
        <v>27.7</v>
      </c>
      <c r="G398" s="5">
        <f>A398/D398</f>
      </c>
      <c r="H398" s="5">
        <f>LOG(G398)</f>
      </c>
      <c r="I398" s="5">
        <f>ABS(H398/$H$2034)</f>
      </c>
      <c r="J398" s="5">
        <f>1-I398</f>
      </c>
      <c r="K398" s="3"/>
      <c r="L398" s="3"/>
    </row>
    <row x14ac:dyDescent="0.25" r="399" customHeight="1" ht="18">
      <c r="A399" s="4">
        <v>45</v>
      </c>
      <c r="B399" s="5">
        <v>20069.44</v>
      </c>
      <c r="C399" s="5">
        <v>27.7</v>
      </c>
      <c r="D399" s="4">
        <v>69</v>
      </c>
      <c r="E399" s="5">
        <v>33611.11</v>
      </c>
      <c r="F399" s="5">
        <v>27.7</v>
      </c>
      <c r="G399" s="5">
        <f>A399/D399</f>
      </c>
      <c r="H399" s="5">
        <f>LOG(G399)</f>
      </c>
      <c r="I399" s="5">
        <f>ABS(H399/$H$2034)</f>
      </c>
      <c r="J399" s="5">
        <f>1-I399</f>
      </c>
      <c r="K399" s="3"/>
      <c r="L399" s="3"/>
    </row>
    <row x14ac:dyDescent="0.25" r="400" customHeight="1" ht="18">
      <c r="A400" s="4">
        <v>45</v>
      </c>
      <c r="B400" s="5">
        <v>20069.44</v>
      </c>
      <c r="C400" s="5">
        <v>27.7</v>
      </c>
      <c r="D400" s="4">
        <v>81</v>
      </c>
      <c r="E400" s="5">
        <v>36736.11</v>
      </c>
      <c r="F400" s="5">
        <v>27.7</v>
      </c>
      <c r="G400" s="5">
        <f>A400/D400</f>
      </c>
      <c r="H400" s="5">
        <f>LOG(G400)</f>
      </c>
      <c r="I400" s="5">
        <f>ABS(H400/$H$2034)</f>
      </c>
      <c r="J400" s="5">
        <f>1-I400</f>
      </c>
      <c r="K400" s="3"/>
      <c r="L400" s="3"/>
    </row>
    <row x14ac:dyDescent="0.25" r="401" customHeight="1" ht="18">
      <c r="A401" s="6">
        <v>45</v>
      </c>
      <c r="B401" s="7">
        <v>20069.44</v>
      </c>
      <c r="C401" s="7">
        <v>27.7</v>
      </c>
      <c r="D401" s="6">
        <v>89</v>
      </c>
      <c r="E401" s="6">
        <v>40000</v>
      </c>
      <c r="F401" s="7">
        <v>27.7</v>
      </c>
      <c r="G401" s="5">
        <f>A401/D401</f>
      </c>
      <c r="H401" s="5">
        <f>LOG(G401)</f>
      </c>
      <c r="I401" s="5">
        <f>ABS(H401/$H$2034)</f>
      </c>
      <c r="J401" s="5">
        <f>1-I401</f>
      </c>
      <c r="K401" s="3"/>
      <c r="L401" s="3"/>
    </row>
    <row x14ac:dyDescent="0.25" r="402" customHeight="1" ht="18">
      <c r="A402" s="4">
        <v>45</v>
      </c>
      <c r="B402" s="9">
        <v>22500</v>
      </c>
      <c r="C402" s="5">
        <v>27.7</v>
      </c>
      <c r="D402" s="4">
        <v>9</v>
      </c>
      <c r="E402" s="4">
        <v>5625</v>
      </c>
      <c r="F402" s="5">
        <v>27.7</v>
      </c>
      <c r="G402" s="5">
        <f>A402/D402</f>
      </c>
      <c r="H402" s="5">
        <f>LOG(G402)</f>
      </c>
      <c r="I402" s="5">
        <f>ABS(H402/$H$2034)</f>
      </c>
      <c r="J402" s="5">
        <f>1-I402</f>
      </c>
      <c r="K402" s="3"/>
      <c r="L402" s="3"/>
    </row>
    <row x14ac:dyDescent="0.25" r="403" customHeight="1" ht="18">
      <c r="A403" s="4">
        <v>45</v>
      </c>
      <c r="B403" s="4">
        <v>22500</v>
      </c>
      <c r="C403" s="5">
        <v>27.7</v>
      </c>
      <c r="D403" s="4">
        <v>13</v>
      </c>
      <c r="E403" s="5">
        <v>6944.44</v>
      </c>
      <c r="F403" s="5">
        <v>27.7</v>
      </c>
      <c r="G403" s="5">
        <f>A403/D403</f>
      </c>
      <c r="H403" s="5">
        <f>LOG(G403)</f>
      </c>
      <c r="I403" s="5">
        <f>ABS(H403/$H$2034)</f>
      </c>
      <c r="J403" s="5">
        <f>1-I403</f>
      </c>
      <c r="K403" s="3"/>
      <c r="L403" s="3"/>
    </row>
    <row x14ac:dyDescent="0.25" r="404" customHeight="1" ht="18">
      <c r="A404" s="4">
        <v>45</v>
      </c>
      <c r="B404" s="4">
        <v>22500</v>
      </c>
      <c r="C404" s="5">
        <v>27.7</v>
      </c>
      <c r="D404" s="4">
        <v>21</v>
      </c>
      <c r="E404" s="5">
        <v>8402.78</v>
      </c>
      <c r="F404" s="5">
        <v>27.7</v>
      </c>
      <c r="G404" s="5">
        <f>A404/D404</f>
      </c>
      <c r="H404" s="5">
        <f>LOG(G404)</f>
      </c>
      <c r="I404" s="5">
        <f>ABS(H404/$H$2034)</f>
      </c>
      <c r="J404" s="5">
        <f>1-I404</f>
      </c>
      <c r="K404" s="3"/>
      <c r="L404" s="3"/>
    </row>
    <row x14ac:dyDescent="0.25" r="405" customHeight="1" ht="18">
      <c r="A405" s="4">
        <v>45</v>
      </c>
      <c r="B405" s="4">
        <v>22500</v>
      </c>
      <c r="C405" s="5">
        <v>27.7</v>
      </c>
      <c r="D405" s="4">
        <v>21</v>
      </c>
      <c r="E405" s="4">
        <v>10000</v>
      </c>
      <c r="F405" s="5">
        <v>27.7</v>
      </c>
      <c r="G405" s="5">
        <f>A405/D405</f>
      </c>
      <c r="H405" s="5">
        <f>LOG(G405)</f>
      </c>
      <c r="I405" s="5">
        <f>ABS(H405/$H$2034)</f>
      </c>
      <c r="J405" s="5">
        <f>1-I405</f>
      </c>
      <c r="K405" s="3"/>
      <c r="L405" s="3"/>
    </row>
    <row x14ac:dyDescent="0.25" r="406" customHeight="1" ht="18">
      <c r="A406" s="4">
        <v>45</v>
      </c>
      <c r="B406" s="4">
        <v>22500</v>
      </c>
      <c r="C406" s="5">
        <v>27.7</v>
      </c>
      <c r="D406" s="4">
        <v>25</v>
      </c>
      <c r="E406" s="5">
        <v>11736.11</v>
      </c>
      <c r="F406" s="5">
        <v>27.7</v>
      </c>
      <c r="G406" s="5">
        <f>A406/D406</f>
      </c>
      <c r="H406" s="5">
        <f>LOG(G406)</f>
      </c>
      <c r="I406" s="5">
        <f>ABS(H406/$H$2034)</f>
      </c>
      <c r="J406" s="5">
        <f>1-I406</f>
      </c>
      <c r="K406" s="3"/>
      <c r="L406" s="3"/>
    </row>
    <row x14ac:dyDescent="0.25" r="407" customHeight="1" ht="18">
      <c r="A407" s="4">
        <v>45</v>
      </c>
      <c r="B407" s="4">
        <v>22500</v>
      </c>
      <c r="C407" s="5">
        <v>27.7</v>
      </c>
      <c r="D407" s="4">
        <v>29</v>
      </c>
      <c r="E407" s="5">
        <v>13611.11</v>
      </c>
      <c r="F407" s="5">
        <v>27.7</v>
      </c>
      <c r="G407" s="5">
        <f>A407/D407</f>
      </c>
      <c r="H407" s="5">
        <f>LOG(G407)</f>
      </c>
      <c r="I407" s="5">
        <f>ABS(H407/$H$2034)</f>
      </c>
      <c r="J407" s="5">
        <f>1-I407</f>
      </c>
      <c r="K407" s="3"/>
      <c r="L407" s="3"/>
    </row>
    <row x14ac:dyDescent="0.25" r="408" customHeight="1" ht="18">
      <c r="A408" s="4">
        <v>45</v>
      </c>
      <c r="B408" s="4">
        <v>22500</v>
      </c>
      <c r="C408" s="5">
        <v>27.7</v>
      </c>
      <c r="D408" s="4">
        <v>37</v>
      </c>
      <c r="E408" s="4">
        <v>15625</v>
      </c>
      <c r="F408" s="5">
        <v>27.7</v>
      </c>
      <c r="G408" s="5">
        <f>A408/D408</f>
      </c>
      <c r="H408" s="5">
        <f>LOG(G408)</f>
      </c>
      <c r="I408" s="5">
        <f>ABS(H408/$H$2034)</f>
      </c>
      <c r="J408" s="5">
        <f>1-I408</f>
      </c>
      <c r="K408" s="3"/>
      <c r="L408" s="3"/>
    </row>
    <row x14ac:dyDescent="0.25" r="409" customHeight="1" ht="18">
      <c r="A409" s="4">
        <v>45</v>
      </c>
      <c r="B409" s="4">
        <v>22500</v>
      </c>
      <c r="C409" s="5">
        <v>27.7</v>
      </c>
      <c r="D409" s="4">
        <v>37</v>
      </c>
      <c r="E409" s="5">
        <v>17777.78</v>
      </c>
      <c r="F409" s="5">
        <v>27.7</v>
      </c>
      <c r="G409" s="5">
        <f>A409/D409</f>
      </c>
      <c r="H409" s="5">
        <f>LOG(G409)</f>
      </c>
      <c r="I409" s="5">
        <f>ABS(H409/$H$2034)</f>
      </c>
      <c r="J409" s="5">
        <f>1-I409</f>
      </c>
      <c r="K409" s="3"/>
      <c r="L409" s="3"/>
    </row>
    <row x14ac:dyDescent="0.25" r="410" customHeight="1" ht="18">
      <c r="A410" s="4">
        <v>45</v>
      </c>
      <c r="B410" s="4">
        <v>22500</v>
      </c>
      <c r="C410" s="5">
        <v>27.7</v>
      </c>
      <c r="D410" s="4">
        <v>45</v>
      </c>
      <c r="E410" s="5">
        <v>20069.44</v>
      </c>
      <c r="F410" s="5">
        <v>27.7</v>
      </c>
      <c r="G410" s="5">
        <f>A410/D410</f>
      </c>
      <c r="H410" s="5">
        <f>LOG(G410)</f>
      </c>
      <c r="I410" s="5">
        <f>ABS(H410/$H$2034)</f>
      </c>
      <c r="J410" s="5">
        <f>1-I410</f>
      </c>
      <c r="K410" s="3"/>
      <c r="L410" s="3"/>
    </row>
    <row x14ac:dyDescent="0.25" r="411" customHeight="1" ht="18">
      <c r="A411" s="4">
        <v>45</v>
      </c>
      <c r="B411" s="4">
        <v>22500</v>
      </c>
      <c r="C411" s="5">
        <v>27.7</v>
      </c>
      <c r="D411" s="4">
        <v>45</v>
      </c>
      <c r="E411" s="4">
        <v>22500</v>
      </c>
      <c r="F411" s="5">
        <v>27.7</v>
      </c>
      <c r="G411" s="5">
        <f>A411/D411</f>
      </c>
      <c r="H411" s="5">
        <f>LOG(G411)</f>
      </c>
      <c r="I411" s="5">
        <f>ABS(H411/$H$2034)</f>
      </c>
      <c r="J411" s="5">
        <f>1-I411</f>
      </c>
      <c r="K411" s="3"/>
      <c r="L411" s="3"/>
    </row>
    <row x14ac:dyDescent="0.25" r="412" customHeight="1" ht="18">
      <c r="A412" s="4">
        <v>45</v>
      </c>
      <c r="B412" s="4">
        <v>22500</v>
      </c>
      <c r="C412" s="5">
        <v>27.7</v>
      </c>
      <c r="D412" s="4">
        <v>57</v>
      </c>
      <c r="E412" s="5">
        <v>25069.44</v>
      </c>
      <c r="F412" s="5">
        <v>27.7</v>
      </c>
      <c r="G412" s="5">
        <f>A412/D412</f>
      </c>
      <c r="H412" s="5">
        <f>LOG(G412)</f>
      </c>
      <c r="I412" s="5">
        <f>ABS(H412/$H$2034)</f>
      </c>
      <c r="J412" s="5">
        <f>1-I412</f>
      </c>
      <c r="K412" s="3"/>
      <c r="L412" s="3"/>
    </row>
    <row x14ac:dyDescent="0.25" r="413" customHeight="1" ht="18">
      <c r="A413" s="4">
        <v>45</v>
      </c>
      <c r="B413" s="4">
        <v>22500</v>
      </c>
      <c r="C413" s="5">
        <v>27.7</v>
      </c>
      <c r="D413" s="4">
        <v>61</v>
      </c>
      <c r="E413" s="5">
        <v>27777.78</v>
      </c>
      <c r="F413" s="5">
        <v>27.7</v>
      </c>
      <c r="G413" s="5">
        <f>A413/D413</f>
      </c>
      <c r="H413" s="5">
        <f>LOG(G413)</f>
      </c>
      <c r="I413" s="5">
        <f>ABS(H413/$H$2034)</f>
      </c>
      <c r="J413" s="5">
        <f>1-I413</f>
      </c>
      <c r="K413" s="3"/>
      <c r="L413" s="3"/>
    </row>
    <row x14ac:dyDescent="0.25" r="414" customHeight="1" ht="18">
      <c r="A414" s="4">
        <v>45</v>
      </c>
      <c r="B414" s="4">
        <v>22500</v>
      </c>
      <c r="C414" s="5">
        <v>27.7</v>
      </c>
      <c r="D414" s="4">
        <v>69</v>
      </c>
      <c r="E414" s="4">
        <v>30625</v>
      </c>
      <c r="F414" s="5">
        <v>27.7</v>
      </c>
      <c r="G414" s="5">
        <f>A414/D414</f>
      </c>
      <c r="H414" s="5">
        <f>LOG(G414)</f>
      </c>
      <c r="I414" s="5">
        <f>ABS(H414/$H$2034)</f>
      </c>
      <c r="J414" s="5">
        <f>1-I414</f>
      </c>
      <c r="K414" s="3"/>
      <c r="L414" s="3"/>
    </row>
    <row x14ac:dyDescent="0.25" r="415" customHeight="1" ht="18">
      <c r="A415" s="4">
        <v>45</v>
      </c>
      <c r="B415" s="4">
        <v>22500</v>
      </c>
      <c r="C415" s="5">
        <v>27.7</v>
      </c>
      <c r="D415" s="4">
        <v>69</v>
      </c>
      <c r="E415" s="5">
        <v>33611.11</v>
      </c>
      <c r="F415" s="5">
        <v>27.7</v>
      </c>
      <c r="G415" s="5">
        <f>A415/D415</f>
      </c>
      <c r="H415" s="5">
        <f>LOG(G415)</f>
      </c>
      <c r="I415" s="5">
        <f>ABS(H415/$H$2034)</f>
      </c>
      <c r="J415" s="5">
        <f>1-I415</f>
      </c>
      <c r="K415" s="3"/>
      <c r="L415" s="3"/>
    </row>
    <row x14ac:dyDescent="0.25" r="416" customHeight="1" ht="18">
      <c r="A416" s="4">
        <v>45</v>
      </c>
      <c r="B416" s="4">
        <v>22500</v>
      </c>
      <c r="C416" s="5">
        <v>27.7</v>
      </c>
      <c r="D416" s="4">
        <v>81</v>
      </c>
      <c r="E416" s="5">
        <v>36736.11</v>
      </c>
      <c r="F416" s="5">
        <v>27.7</v>
      </c>
      <c r="G416" s="5">
        <f>A416/D416</f>
      </c>
      <c r="H416" s="5">
        <f>LOG(G416)</f>
      </c>
      <c r="I416" s="5">
        <f>ABS(H416/$H$2034)</f>
      </c>
      <c r="J416" s="5">
        <f>1-I416</f>
      </c>
      <c r="K416" s="3"/>
      <c r="L416" s="3"/>
    </row>
    <row x14ac:dyDescent="0.25" r="417" customHeight="1" ht="18">
      <c r="A417" s="6">
        <v>45</v>
      </c>
      <c r="B417" s="6">
        <v>22500</v>
      </c>
      <c r="C417" s="7">
        <v>27.7</v>
      </c>
      <c r="D417" s="6">
        <v>89</v>
      </c>
      <c r="E417" s="6">
        <v>40000</v>
      </c>
      <c r="F417" s="7">
        <v>27.7</v>
      </c>
      <c r="G417" s="5">
        <f>A417/D417</f>
      </c>
      <c r="H417" s="5">
        <f>LOG(G417)</f>
      </c>
      <c r="I417" s="5">
        <f>ABS(H417/$H$2034)</f>
      </c>
      <c r="J417" s="5">
        <f>1-I417</f>
      </c>
      <c r="K417" s="3"/>
      <c r="L417" s="3"/>
    </row>
    <row x14ac:dyDescent="0.25" r="418" customHeight="1" ht="18">
      <c r="A418" s="9">
        <v>57</v>
      </c>
      <c r="B418" s="8">
        <v>25069.44</v>
      </c>
      <c r="C418" s="5">
        <v>27.7</v>
      </c>
      <c r="D418" s="4">
        <v>9</v>
      </c>
      <c r="E418" s="4">
        <v>5625</v>
      </c>
      <c r="F418" s="5">
        <v>27.7</v>
      </c>
      <c r="G418" s="5">
        <f>A418/D418</f>
      </c>
      <c r="H418" s="5">
        <f>LOG(G418)</f>
      </c>
      <c r="I418" s="5">
        <f>ABS(H418/$H$2034)</f>
      </c>
      <c r="J418" s="5">
        <f>1-I418</f>
      </c>
      <c r="K418" s="3"/>
      <c r="L418" s="3"/>
    </row>
    <row x14ac:dyDescent="0.25" r="419" customHeight="1" ht="18">
      <c r="A419" s="4">
        <v>57</v>
      </c>
      <c r="B419" s="5">
        <v>25069.44</v>
      </c>
      <c r="C419" s="5">
        <v>27.7</v>
      </c>
      <c r="D419" s="4">
        <v>13</v>
      </c>
      <c r="E419" s="5">
        <v>6944.44</v>
      </c>
      <c r="F419" s="5">
        <v>27.7</v>
      </c>
      <c r="G419" s="5">
        <f>A419/D419</f>
      </c>
      <c r="H419" s="5">
        <f>LOG(G419)</f>
      </c>
      <c r="I419" s="5">
        <f>ABS(H419/$H$2034)</f>
      </c>
      <c r="J419" s="5">
        <f>1-I419</f>
      </c>
      <c r="K419" s="3"/>
      <c r="L419" s="3"/>
    </row>
    <row x14ac:dyDescent="0.25" r="420" customHeight="1" ht="18">
      <c r="A420" s="4">
        <v>57</v>
      </c>
      <c r="B420" s="5">
        <v>25069.44</v>
      </c>
      <c r="C420" s="5">
        <v>27.7</v>
      </c>
      <c r="D420" s="4">
        <v>21</v>
      </c>
      <c r="E420" s="5">
        <v>8402.78</v>
      </c>
      <c r="F420" s="5">
        <v>27.7</v>
      </c>
      <c r="G420" s="5">
        <f>A420/D420</f>
      </c>
      <c r="H420" s="5">
        <f>LOG(G420)</f>
      </c>
      <c r="I420" s="5">
        <f>ABS(H420/$H$2034)</f>
      </c>
      <c r="J420" s="5">
        <f>1-I420</f>
      </c>
      <c r="K420" s="3"/>
      <c r="L420" s="3"/>
    </row>
    <row x14ac:dyDescent="0.25" r="421" customHeight="1" ht="18">
      <c r="A421" s="4">
        <v>57</v>
      </c>
      <c r="B421" s="5">
        <v>25069.44</v>
      </c>
      <c r="C421" s="5">
        <v>27.7</v>
      </c>
      <c r="D421" s="4">
        <v>21</v>
      </c>
      <c r="E421" s="4">
        <v>10000</v>
      </c>
      <c r="F421" s="5">
        <v>27.7</v>
      </c>
      <c r="G421" s="5">
        <f>A421/D421</f>
      </c>
      <c r="H421" s="5">
        <f>LOG(G421)</f>
      </c>
      <c r="I421" s="5">
        <f>ABS(H421/$H$2034)</f>
      </c>
      <c r="J421" s="5">
        <f>1-I421</f>
      </c>
      <c r="K421" s="3"/>
      <c r="L421" s="3"/>
    </row>
    <row x14ac:dyDescent="0.25" r="422" customHeight="1" ht="18">
      <c r="A422" s="4">
        <v>57</v>
      </c>
      <c r="B422" s="5">
        <v>25069.44</v>
      </c>
      <c r="C422" s="5">
        <v>27.7</v>
      </c>
      <c r="D422" s="4">
        <v>25</v>
      </c>
      <c r="E422" s="5">
        <v>11736.11</v>
      </c>
      <c r="F422" s="5">
        <v>27.7</v>
      </c>
      <c r="G422" s="5">
        <f>A422/D422</f>
      </c>
      <c r="H422" s="5">
        <f>LOG(G422)</f>
      </c>
      <c r="I422" s="5">
        <f>ABS(H422/$H$2034)</f>
      </c>
      <c r="J422" s="5">
        <f>1-I422</f>
      </c>
      <c r="K422" s="3"/>
      <c r="L422" s="3"/>
    </row>
    <row x14ac:dyDescent="0.25" r="423" customHeight="1" ht="18">
      <c r="A423" s="4">
        <v>57</v>
      </c>
      <c r="B423" s="5">
        <v>25069.44</v>
      </c>
      <c r="C423" s="5">
        <v>27.7</v>
      </c>
      <c r="D423" s="4">
        <v>29</v>
      </c>
      <c r="E423" s="5">
        <v>13611.11</v>
      </c>
      <c r="F423" s="5">
        <v>27.7</v>
      </c>
      <c r="G423" s="5">
        <f>A423/D423</f>
      </c>
      <c r="H423" s="5">
        <f>LOG(G423)</f>
      </c>
      <c r="I423" s="5">
        <f>ABS(H423/$H$2034)</f>
      </c>
      <c r="J423" s="5">
        <f>1-I423</f>
      </c>
      <c r="K423" s="3"/>
      <c r="L423" s="3"/>
    </row>
    <row x14ac:dyDescent="0.25" r="424" customHeight="1" ht="18">
      <c r="A424" s="4">
        <v>57</v>
      </c>
      <c r="B424" s="5">
        <v>25069.44</v>
      </c>
      <c r="C424" s="5">
        <v>27.7</v>
      </c>
      <c r="D424" s="4">
        <v>37</v>
      </c>
      <c r="E424" s="4">
        <v>15625</v>
      </c>
      <c r="F424" s="5">
        <v>27.7</v>
      </c>
      <c r="G424" s="5">
        <f>A424/D424</f>
      </c>
      <c r="H424" s="5">
        <f>LOG(G424)</f>
      </c>
      <c r="I424" s="5">
        <f>ABS(H424/$H$2034)</f>
      </c>
      <c r="J424" s="5">
        <f>1-I424</f>
      </c>
      <c r="K424" s="3"/>
      <c r="L424" s="3"/>
    </row>
    <row x14ac:dyDescent="0.25" r="425" customHeight="1" ht="18">
      <c r="A425" s="4">
        <v>57</v>
      </c>
      <c r="B425" s="5">
        <v>25069.44</v>
      </c>
      <c r="C425" s="5">
        <v>27.7</v>
      </c>
      <c r="D425" s="4">
        <v>37</v>
      </c>
      <c r="E425" s="5">
        <v>17777.78</v>
      </c>
      <c r="F425" s="5">
        <v>27.7</v>
      </c>
      <c r="G425" s="5">
        <f>A425/D425</f>
      </c>
      <c r="H425" s="5">
        <f>LOG(G425)</f>
      </c>
      <c r="I425" s="5">
        <f>ABS(H425/$H$2034)</f>
      </c>
      <c r="J425" s="5">
        <f>1-I425</f>
      </c>
      <c r="K425" s="3"/>
      <c r="L425" s="3"/>
    </row>
    <row x14ac:dyDescent="0.25" r="426" customHeight="1" ht="18">
      <c r="A426" s="4">
        <v>57</v>
      </c>
      <c r="B426" s="5">
        <v>25069.44</v>
      </c>
      <c r="C426" s="5">
        <v>27.7</v>
      </c>
      <c r="D426" s="4">
        <v>45</v>
      </c>
      <c r="E426" s="5">
        <v>20069.44</v>
      </c>
      <c r="F426" s="5">
        <v>27.7</v>
      </c>
      <c r="G426" s="5">
        <f>A426/D426</f>
      </c>
      <c r="H426" s="5">
        <f>LOG(G426)</f>
      </c>
      <c r="I426" s="5">
        <f>ABS(H426/$H$2034)</f>
      </c>
      <c r="J426" s="5">
        <f>1-I426</f>
      </c>
      <c r="K426" s="3"/>
      <c r="L426" s="3"/>
    </row>
    <row x14ac:dyDescent="0.25" r="427" customHeight="1" ht="18">
      <c r="A427" s="4">
        <v>57</v>
      </c>
      <c r="B427" s="5">
        <v>25069.44</v>
      </c>
      <c r="C427" s="5">
        <v>27.7</v>
      </c>
      <c r="D427" s="4">
        <v>45</v>
      </c>
      <c r="E427" s="4">
        <v>22500</v>
      </c>
      <c r="F427" s="5">
        <v>27.7</v>
      </c>
      <c r="G427" s="5">
        <f>A427/D427</f>
      </c>
      <c r="H427" s="5">
        <f>LOG(G427)</f>
      </c>
      <c r="I427" s="5">
        <f>ABS(H427/$H$2034)</f>
      </c>
      <c r="J427" s="5">
        <f>1-I427</f>
      </c>
      <c r="K427" s="3"/>
      <c r="L427" s="3"/>
    </row>
    <row x14ac:dyDescent="0.25" r="428" customHeight="1" ht="18">
      <c r="A428" s="4">
        <v>57</v>
      </c>
      <c r="B428" s="5">
        <v>25069.44</v>
      </c>
      <c r="C428" s="5">
        <v>27.7</v>
      </c>
      <c r="D428" s="4">
        <v>57</v>
      </c>
      <c r="E428" s="5">
        <v>25069.44</v>
      </c>
      <c r="F428" s="5">
        <v>27.7</v>
      </c>
      <c r="G428" s="5">
        <f>A428/D428</f>
      </c>
      <c r="H428" s="5">
        <f>LOG(G428)</f>
      </c>
      <c r="I428" s="5">
        <f>ABS(H428/$H$2034)</f>
      </c>
      <c r="J428" s="5">
        <f>1-I428</f>
      </c>
      <c r="K428" s="3"/>
      <c r="L428" s="3"/>
    </row>
    <row x14ac:dyDescent="0.25" r="429" customHeight="1" ht="18">
      <c r="A429" s="4">
        <v>57</v>
      </c>
      <c r="B429" s="5">
        <v>25069.44</v>
      </c>
      <c r="C429" s="5">
        <v>27.7</v>
      </c>
      <c r="D429" s="4">
        <v>61</v>
      </c>
      <c r="E429" s="5">
        <v>27777.78</v>
      </c>
      <c r="F429" s="5">
        <v>27.7</v>
      </c>
      <c r="G429" s="5">
        <f>A429/D429</f>
      </c>
      <c r="H429" s="5">
        <f>LOG(G429)</f>
      </c>
      <c r="I429" s="5">
        <f>ABS(H429/$H$2034)</f>
      </c>
      <c r="J429" s="5">
        <f>1-I429</f>
      </c>
      <c r="K429" s="3"/>
      <c r="L429" s="3"/>
    </row>
    <row x14ac:dyDescent="0.25" r="430" customHeight="1" ht="18">
      <c r="A430" s="4">
        <v>57</v>
      </c>
      <c r="B430" s="5">
        <v>25069.44</v>
      </c>
      <c r="C430" s="5">
        <v>27.7</v>
      </c>
      <c r="D430" s="4">
        <v>69</v>
      </c>
      <c r="E430" s="4">
        <v>30625</v>
      </c>
      <c r="F430" s="5">
        <v>27.7</v>
      </c>
      <c r="G430" s="5">
        <f>A430/D430</f>
      </c>
      <c r="H430" s="5">
        <f>LOG(G430)</f>
      </c>
      <c r="I430" s="5">
        <f>ABS(H430/$H$2034)</f>
      </c>
      <c r="J430" s="5">
        <f>1-I430</f>
      </c>
      <c r="K430" s="3"/>
      <c r="L430" s="3"/>
    </row>
    <row x14ac:dyDescent="0.25" r="431" customHeight="1" ht="18">
      <c r="A431" s="4">
        <v>57</v>
      </c>
      <c r="B431" s="5">
        <v>25069.44</v>
      </c>
      <c r="C431" s="5">
        <v>27.7</v>
      </c>
      <c r="D431" s="4">
        <v>69</v>
      </c>
      <c r="E431" s="5">
        <v>33611.11</v>
      </c>
      <c r="F431" s="5">
        <v>27.7</v>
      </c>
      <c r="G431" s="5">
        <f>A431/D431</f>
      </c>
      <c r="H431" s="5">
        <f>LOG(G431)</f>
      </c>
      <c r="I431" s="5">
        <f>ABS(H431/$H$2034)</f>
      </c>
      <c r="J431" s="5">
        <f>1-I431</f>
      </c>
      <c r="K431" s="3"/>
      <c r="L431" s="3"/>
    </row>
    <row x14ac:dyDescent="0.25" r="432" customHeight="1" ht="18">
      <c r="A432" s="4">
        <v>57</v>
      </c>
      <c r="B432" s="5">
        <v>25069.44</v>
      </c>
      <c r="C432" s="5">
        <v>27.7</v>
      </c>
      <c r="D432" s="4">
        <v>81</v>
      </c>
      <c r="E432" s="5">
        <v>36736.11</v>
      </c>
      <c r="F432" s="5">
        <v>27.7</v>
      </c>
      <c r="G432" s="5">
        <f>A432/D432</f>
      </c>
      <c r="H432" s="5">
        <f>LOG(G432)</f>
      </c>
      <c r="I432" s="5">
        <f>ABS(H432/$H$2034)</f>
      </c>
      <c r="J432" s="5">
        <f>1-I432</f>
      </c>
      <c r="K432" s="3"/>
      <c r="L432" s="3"/>
    </row>
    <row x14ac:dyDescent="0.25" r="433" customHeight="1" ht="18">
      <c r="A433" s="6">
        <v>57</v>
      </c>
      <c r="B433" s="7">
        <v>25069.44</v>
      </c>
      <c r="C433" s="7">
        <v>27.7</v>
      </c>
      <c r="D433" s="6">
        <v>89</v>
      </c>
      <c r="E433" s="6">
        <v>40000</v>
      </c>
      <c r="F433" s="7">
        <v>27.7</v>
      </c>
      <c r="G433" s="5">
        <f>A433/D433</f>
      </c>
      <c r="H433" s="5">
        <f>LOG(G433)</f>
      </c>
      <c r="I433" s="5">
        <f>ABS(H433/$H$2034)</f>
      </c>
      <c r="J433" s="5">
        <f>1-I433</f>
      </c>
      <c r="K433" s="3"/>
      <c r="L433" s="3"/>
    </row>
    <row x14ac:dyDescent="0.25" r="434" customHeight="1" ht="18">
      <c r="A434" s="9">
        <v>61</v>
      </c>
      <c r="B434" s="8">
        <v>27777.78</v>
      </c>
      <c r="C434" s="5">
        <v>27.7</v>
      </c>
      <c r="D434" s="4">
        <v>9</v>
      </c>
      <c r="E434" s="4">
        <v>5625</v>
      </c>
      <c r="F434" s="5">
        <v>27.7</v>
      </c>
      <c r="G434" s="5">
        <f>A434/D434</f>
      </c>
      <c r="H434" s="5">
        <f>LOG(G434)</f>
      </c>
      <c r="I434" s="5">
        <f>ABS(H434/$H$2034)</f>
      </c>
      <c r="J434" s="5">
        <f>1-I434</f>
      </c>
      <c r="K434" s="3"/>
      <c r="L434" s="3"/>
    </row>
    <row x14ac:dyDescent="0.25" r="435" customHeight="1" ht="18">
      <c r="A435" s="4">
        <v>61</v>
      </c>
      <c r="B435" s="5">
        <v>27777.78</v>
      </c>
      <c r="C435" s="5">
        <v>27.7</v>
      </c>
      <c r="D435" s="4">
        <v>13</v>
      </c>
      <c r="E435" s="5">
        <v>6944.44</v>
      </c>
      <c r="F435" s="5">
        <v>27.7</v>
      </c>
      <c r="G435" s="5">
        <f>A435/D435</f>
      </c>
      <c r="H435" s="5">
        <f>LOG(G435)</f>
      </c>
      <c r="I435" s="5">
        <f>ABS(H435/$H$2034)</f>
      </c>
      <c r="J435" s="5">
        <f>1-I435</f>
      </c>
      <c r="K435" s="3"/>
      <c r="L435" s="3"/>
    </row>
    <row x14ac:dyDescent="0.25" r="436" customHeight="1" ht="18">
      <c r="A436" s="4">
        <v>61</v>
      </c>
      <c r="B436" s="5">
        <v>27777.78</v>
      </c>
      <c r="C436" s="5">
        <v>27.7</v>
      </c>
      <c r="D436" s="4">
        <v>21</v>
      </c>
      <c r="E436" s="5">
        <v>8402.78</v>
      </c>
      <c r="F436" s="5">
        <v>27.7</v>
      </c>
      <c r="G436" s="5">
        <f>A436/D436</f>
      </c>
      <c r="H436" s="5">
        <f>LOG(G436)</f>
      </c>
      <c r="I436" s="5">
        <f>ABS(H436/$H$2034)</f>
      </c>
      <c r="J436" s="5">
        <f>1-I436</f>
      </c>
      <c r="K436" s="3"/>
      <c r="L436" s="3"/>
    </row>
    <row x14ac:dyDescent="0.25" r="437" customHeight="1" ht="18">
      <c r="A437" s="4">
        <v>61</v>
      </c>
      <c r="B437" s="5">
        <v>27777.78</v>
      </c>
      <c r="C437" s="5">
        <v>27.7</v>
      </c>
      <c r="D437" s="4">
        <v>21</v>
      </c>
      <c r="E437" s="4">
        <v>10000</v>
      </c>
      <c r="F437" s="5">
        <v>27.7</v>
      </c>
      <c r="G437" s="5">
        <f>A437/D437</f>
      </c>
      <c r="H437" s="5">
        <f>LOG(G437)</f>
      </c>
      <c r="I437" s="5">
        <f>ABS(H437/$H$2034)</f>
      </c>
      <c r="J437" s="5">
        <f>1-I437</f>
      </c>
      <c r="K437" s="3"/>
      <c r="L437" s="3"/>
    </row>
    <row x14ac:dyDescent="0.25" r="438" customHeight="1" ht="18">
      <c r="A438" s="4">
        <v>61</v>
      </c>
      <c r="B438" s="5">
        <v>27777.78</v>
      </c>
      <c r="C438" s="5">
        <v>27.7</v>
      </c>
      <c r="D438" s="4">
        <v>25</v>
      </c>
      <c r="E438" s="5">
        <v>11736.11</v>
      </c>
      <c r="F438" s="5">
        <v>27.7</v>
      </c>
      <c r="G438" s="5">
        <f>A438/D438</f>
      </c>
      <c r="H438" s="5">
        <f>LOG(G438)</f>
      </c>
      <c r="I438" s="5">
        <f>ABS(H438/$H$2034)</f>
      </c>
      <c r="J438" s="5">
        <f>1-I438</f>
      </c>
      <c r="K438" s="3"/>
      <c r="L438" s="3"/>
    </row>
    <row x14ac:dyDescent="0.25" r="439" customHeight="1" ht="18">
      <c r="A439" s="4">
        <v>61</v>
      </c>
      <c r="B439" s="5">
        <v>27777.78</v>
      </c>
      <c r="C439" s="5">
        <v>27.7</v>
      </c>
      <c r="D439" s="4">
        <v>29</v>
      </c>
      <c r="E439" s="5">
        <v>13611.11</v>
      </c>
      <c r="F439" s="5">
        <v>27.7</v>
      </c>
      <c r="G439" s="5">
        <f>A439/D439</f>
      </c>
      <c r="H439" s="5">
        <f>LOG(G439)</f>
      </c>
      <c r="I439" s="5">
        <f>ABS(H439/$H$2034)</f>
      </c>
      <c r="J439" s="5">
        <f>1-I439</f>
      </c>
      <c r="K439" s="3"/>
      <c r="L439" s="3"/>
    </row>
    <row x14ac:dyDescent="0.25" r="440" customHeight="1" ht="18">
      <c r="A440" s="4">
        <v>61</v>
      </c>
      <c r="B440" s="5">
        <v>27777.78</v>
      </c>
      <c r="C440" s="5">
        <v>27.7</v>
      </c>
      <c r="D440" s="4">
        <v>37</v>
      </c>
      <c r="E440" s="4">
        <v>15625</v>
      </c>
      <c r="F440" s="5">
        <v>27.7</v>
      </c>
      <c r="G440" s="5">
        <f>A440/D440</f>
      </c>
      <c r="H440" s="5">
        <f>LOG(G440)</f>
      </c>
      <c r="I440" s="5">
        <f>ABS(H440/$H$2034)</f>
      </c>
      <c r="J440" s="5">
        <f>1-I440</f>
      </c>
      <c r="K440" s="3"/>
      <c r="L440" s="3"/>
    </row>
    <row x14ac:dyDescent="0.25" r="441" customHeight="1" ht="18">
      <c r="A441" s="4">
        <v>61</v>
      </c>
      <c r="B441" s="5">
        <v>27777.78</v>
      </c>
      <c r="C441" s="5">
        <v>27.7</v>
      </c>
      <c r="D441" s="4">
        <v>37</v>
      </c>
      <c r="E441" s="5">
        <v>17777.78</v>
      </c>
      <c r="F441" s="5">
        <v>27.7</v>
      </c>
      <c r="G441" s="5">
        <f>A441/D441</f>
      </c>
      <c r="H441" s="5">
        <f>LOG(G441)</f>
      </c>
      <c r="I441" s="5">
        <f>ABS(H441/$H$2034)</f>
      </c>
      <c r="J441" s="5">
        <f>1-I441</f>
      </c>
      <c r="K441" s="3"/>
      <c r="L441" s="3"/>
    </row>
    <row x14ac:dyDescent="0.25" r="442" customHeight="1" ht="18">
      <c r="A442" s="4">
        <v>61</v>
      </c>
      <c r="B442" s="5">
        <v>27777.78</v>
      </c>
      <c r="C442" s="5">
        <v>27.7</v>
      </c>
      <c r="D442" s="4">
        <v>45</v>
      </c>
      <c r="E442" s="5">
        <v>20069.44</v>
      </c>
      <c r="F442" s="5">
        <v>27.7</v>
      </c>
      <c r="G442" s="5">
        <f>A442/D442</f>
      </c>
      <c r="H442" s="5">
        <f>LOG(G442)</f>
      </c>
      <c r="I442" s="5">
        <f>ABS(H442/$H$2034)</f>
      </c>
      <c r="J442" s="5">
        <f>1-I442</f>
      </c>
      <c r="K442" s="3"/>
      <c r="L442" s="3"/>
    </row>
    <row x14ac:dyDescent="0.25" r="443" customHeight="1" ht="18">
      <c r="A443" s="4">
        <v>61</v>
      </c>
      <c r="B443" s="5">
        <v>27777.78</v>
      </c>
      <c r="C443" s="5">
        <v>27.7</v>
      </c>
      <c r="D443" s="4">
        <v>45</v>
      </c>
      <c r="E443" s="4">
        <v>22500</v>
      </c>
      <c r="F443" s="5">
        <v>27.7</v>
      </c>
      <c r="G443" s="5">
        <f>A443/D443</f>
      </c>
      <c r="H443" s="5">
        <f>LOG(G443)</f>
      </c>
      <c r="I443" s="5">
        <f>ABS(H443/$H$2034)</f>
      </c>
      <c r="J443" s="5">
        <f>1-I443</f>
      </c>
      <c r="K443" s="3"/>
      <c r="L443" s="3"/>
    </row>
    <row x14ac:dyDescent="0.25" r="444" customHeight="1" ht="18">
      <c r="A444" s="4">
        <v>61</v>
      </c>
      <c r="B444" s="5">
        <v>27777.78</v>
      </c>
      <c r="C444" s="5">
        <v>27.7</v>
      </c>
      <c r="D444" s="4">
        <v>57</v>
      </c>
      <c r="E444" s="5">
        <v>25069.44</v>
      </c>
      <c r="F444" s="5">
        <v>27.7</v>
      </c>
      <c r="G444" s="5">
        <f>A444/D444</f>
      </c>
      <c r="H444" s="5">
        <f>LOG(G444)</f>
      </c>
      <c r="I444" s="5">
        <f>ABS(H444/$H$2034)</f>
      </c>
      <c r="J444" s="5">
        <f>1-I444</f>
      </c>
      <c r="K444" s="3"/>
      <c r="L444" s="3"/>
    </row>
    <row x14ac:dyDescent="0.25" r="445" customHeight="1" ht="18">
      <c r="A445" s="4">
        <v>61</v>
      </c>
      <c r="B445" s="5">
        <v>27777.78</v>
      </c>
      <c r="C445" s="5">
        <v>27.7</v>
      </c>
      <c r="D445" s="4">
        <v>61</v>
      </c>
      <c r="E445" s="5">
        <v>27777.78</v>
      </c>
      <c r="F445" s="5">
        <v>27.7</v>
      </c>
      <c r="G445" s="5">
        <f>A445/D445</f>
      </c>
      <c r="H445" s="5">
        <f>LOG(G445)</f>
      </c>
      <c r="I445" s="5">
        <f>ABS(H445/$H$2034)</f>
      </c>
      <c r="J445" s="5">
        <f>1-I445</f>
      </c>
      <c r="K445" s="3"/>
      <c r="L445" s="3"/>
    </row>
    <row x14ac:dyDescent="0.25" r="446" customHeight="1" ht="18">
      <c r="A446" s="4">
        <v>61</v>
      </c>
      <c r="B446" s="5">
        <v>27777.78</v>
      </c>
      <c r="C446" s="5">
        <v>27.7</v>
      </c>
      <c r="D446" s="4">
        <v>69</v>
      </c>
      <c r="E446" s="4">
        <v>30625</v>
      </c>
      <c r="F446" s="5">
        <v>27.7</v>
      </c>
      <c r="G446" s="5">
        <f>A446/D446</f>
      </c>
      <c r="H446" s="5">
        <f>LOG(G446)</f>
      </c>
      <c r="I446" s="5">
        <f>ABS(H446/$H$2034)</f>
      </c>
      <c r="J446" s="5">
        <f>1-I446</f>
      </c>
      <c r="K446" s="3"/>
      <c r="L446" s="3"/>
    </row>
    <row x14ac:dyDescent="0.25" r="447" customHeight="1" ht="18">
      <c r="A447" s="4">
        <v>61</v>
      </c>
      <c r="B447" s="5">
        <v>27777.78</v>
      </c>
      <c r="C447" s="5">
        <v>27.7</v>
      </c>
      <c r="D447" s="4">
        <v>69</v>
      </c>
      <c r="E447" s="5">
        <v>33611.11</v>
      </c>
      <c r="F447" s="5">
        <v>27.7</v>
      </c>
      <c r="G447" s="5">
        <f>A447/D447</f>
      </c>
      <c r="H447" s="5">
        <f>LOG(G447)</f>
      </c>
      <c r="I447" s="5">
        <f>ABS(H447/$H$2034)</f>
      </c>
      <c r="J447" s="5">
        <f>1-I447</f>
      </c>
      <c r="K447" s="3"/>
      <c r="L447" s="3"/>
    </row>
    <row x14ac:dyDescent="0.25" r="448" customHeight="1" ht="18">
      <c r="A448" s="4">
        <v>61</v>
      </c>
      <c r="B448" s="5">
        <v>27777.78</v>
      </c>
      <c r="C448" s="5">
        <v>27.7</v>
      </c>
      <c r="D448" s="4">
        <v>81</v>
      </c>
      <c r="E448" s="5">
        <v>36736.11</v>
      </c>
      <c r="F448" s="5">
        <v>27.7</v>
      </c>
      <c r="G448" s="5">
        <f>A448/D448</f>
      </c>
      <c r="H448" s="5">
        <f>LOG(G448)</f>
      </c>
      <c r="I448" s="5">
        <f>ABS(H448/$H$2034)</f>
      </c>
      <c r="J448" s="5">
        <f>1-I448</f>
      </c>
      <c r="K448" s="3"/>
      <c r="L448" s="3"/>
    </row>
    <row x14ac:dyDescent="0.25" r="449" customHeight="1" ht="18">
      <c r="A449" s="6">
        <v>61</v>
      </c>
      <c r="B449" s="7">
        <v>27777.78</v>
      </c>
      <c r="C449" s="7">
        <v>27.7</v>
      </c>
      <c r="D449" s="6">
        <v>89</v>
      </c>
      <c r="E449" s="6">
        <v>40000</v>
      </c>
      <c r="F449" s="7">
        <v>27.7</v>
      </c>
      <c r="G449" s="5">
        <f>A449/D449</f>
      </c>
      <c r="H449" s="5">
        <f>LOG(G449)</f>
      </c>
      <c r="I449" s="5">
        <f>ABS(H449/$H$2034)</f>
      </c>
      <c r="J449" s="5">
        <f>1-I449</f>
      </c>
      <c r="K449" s="3"/>
      <c r="L449" s="3"/>
    </row>
    <row x14ac:dyDescent="0.25" r="450" customHeight="1" ht="18">
      <c r="A450" s="9">
        <v>69</v>
      </c>
      <c r="B450" s="9">
        <v>30625</v>
      </c>
      <c r="C450" s="5">
        <v>27.7</v>
      </c>
      <c r="D450" s="4">
        <v>9</v>
      </c>
      <c r="E450" s="4">
        <v>5625</v>
      </c>
      <c r="F450" s="5">
        <v>27.7</v>
      </c>
      <c r="G450" s="5">
        <f>A450/D450</f>
      </c>
      <c r="H450" s="5">
        <f>LOG(G450)</f>
      </c>
      <c r="I450" s="5">
        <f>ABS(H450/$H$2034)</f>
      </c>
      <c r="J450" s="5">
        <f>1-I450</f>
      </c>
      <c r="K450" s="3"/>
      <c r="L450" s="3"/>
    </row>
    <row x14ac:dyDescent="0.25" r="451" customHeight="1" ht="18">
      <c r="A451" s="4">
        <v>69</v>
      </c>
      <c r="B451" s="4">
        <v>30625</v>
      </c>
      <c r="C451" s="5">
        <v>27.7</v>
      </c>
      <c r="D451" s="4">
        <v>13</v>
      </c>
      <c r="E451" s="5">
        <v>6944.44</v>
      </c>
      <c r="F451" s="5">
        <v>27.7</v>
      </c>
      <c r="G451" s="5">
        <f>A451/D451</f>
      </c>
      <c r="H451" s="5">
        <f>LOG(G451)</f>
      </c>
      <c r="I451" s="5">
        <f>ABS(H451/$H$2034)</f>
      </c>
      <c r="J451" s="5">
        <f>1-I451</f>
      </c>
      <c r="K451" s="3"/>
      <c r="L451" s="3"/>
    </row>
    <row x14ac:dyDescent="0.25" r="452" customHeight="1" ht="18">
      <c r="A452" s="4">
        <v>69</v>
      </c>
      <c r="B452" s="4">
        <v>30625</v>
      </c>
      <c r="C452" s="5">
        <v>27.7</v>
      </c>
      <c r="D452" s="4">
        <v>21</v>
      </c>
      <c r="E452" s="5">
        <v>8402.78</v>
      </c>
      <c r="F452" s="5">
        <v>27.7</v>
      </c>
      <c r="G452" s="5">
        <f>A452/D452</f>
      </c>
      <c r="H452" s="5">
        <f>LOG(G452)</f>
      </c>
      <c r="I452" s="5">
        <f>ABS(H452/$H$2034)</f>
      </c>
      <c r="J452" s="5">
        <f>1-I452</f>
      </c>
      <c r="K452" s="3"/>
      <c r="L452" s="3"/>
    </row>
    <row x14ac:dyDescent="0.25" r="453" customHeight="1" ht="18">
      <c r="A453" s="4">
        <v>69</v>
      </c>
      <c r="B453" s="4">
        <v>30625</v>
      </c>
      <c r="C453" s="5">
        <v>27.7</v>
      </c>
      <c r="D453" s="4">
        <v>21</v>
      </c>
      <c r="E453" s="4">
        <v>10000</v>
      </c>
      <c r="F453" s="5">
        <v>27.7</v>
      </c>
      <c r="G453" s="5">
        <f>A453/D453</f>
      </c>
      <c r="H453" s="5">
        <f>LOG(G453)</f>
      </c>
      <c r="I453" s="5">
        <f>ABS(H453/$H$2034)</f>
      </c>
      <c r="J453" s="5">
        <f>1-I453</f>
      </c>
      <c r="K453" s="3"/>
      <c r="L453" s="3"/>
    </row>
    <row x14ac:dyDescent="0.25" r="454" customHeight="1" ht="18">
      <c r="A454" s="4">
        <v>69</v>
      </c>
      <c r="B454" s="4">
        <v>30625</v>
      </c>
      <c r="C454" s="5">
        <v>27.7</v>
      </c>
      <c r="D454" s="4">
        <v>25</v>
      </c>
      <c r="E454" s="5">
        <v>11736.11</v>
      </c>
      <c r="F454" s="5">
        <v>27.7</v>
      </c>
      <c r="G454" s="5">
        <f>A454/D454</f>
      </c>
      <c r="H454" s="5">
        <f>LOG(G454)</f>
      </c>
      <c r="I454" s="5">
        <f>ABS(H454/$H$2034)</f>
      </c>
      <c r="J454" s="5">
        <f>1-I454</f>
      </c>
      <c r="K454" s="3"/>
      <c r="L454" s="3"/>
    </row>
    <row x14ac:dyDescent="0.25" r="455" customHeight="1" ht="18">
      <c r="A455" s="4">
        <v>69</v>
      </c>
      <c r="B455" s="4">
        <v>30625</v>
      </c>
      <c r="C455" s="5">
        <v>27.7</v>
      </c>
      <c r="D455" s="4">
        <v>29</v>
      </c>
      <c r="E455" s="5">
        <v>13611.11</v>
      </c>
      <c r="F455" s="5">
        <v>27.7</v>
      </c>
      <c r="G455" s="5">
        <f>A455/D455</f>
      </c>
      <c r="H455" s="5">
        <f>LOG(G455)</f>
      </c>
      <c r="I455" s="5">
        <f>ABS(H455/$H$2034)</f>
      </c>
      <c r="J455" s="5">
        <f>1-I455</f>
      </c>
      <c r="K455" s="3"/>
      <c r="L455" s="3"/>
    </row>
    <row x14ac:dyDescent="0.25" r="456" customHeight="1" ht="18">
      <c r="A456" s="4">
        <v>69</v>
      </c>
      <c r="B456" s="4">
        <v>30625</v>
      </c>
      <c r="C456" s="5">
        <v>27.7</v>
      </c>
      <c r="D456" s="4">
        <v>37</v>
      </c>
      <c r="E456" s="4">
        <v>15625</v>
      </c>
      <c r="F456" s="5">
        <v>27.7</v>
      </c>
      <c r="G456" s="5">
        <f>A456/D456</f>
      </c>
      <c r="H456" s="5">
        <f>LOG(G456)</f>
      </c>
      <c r="I456" s="5">
        <f>ABS(H456/$H$2034)</f>
      </c>
      <c r="J456" s="5">
        <f>1-I456</f>
      </c>
      <c r="K456" s="3"/>
      <c r="L456" s="3"/>
    </row>
    <row x14ac:dyDescent="0.25" r="457" customHeight="1" ht="18">
      <c r="A457" s="4">
        <v>69</v>
      </c>
      <c r="B457" s="4">
        <v>30625</v>
      </c>
      <c r="C457" s="5">
        <v>27.7</v>
      </c>
      <c r="D457" s="4">
        <v>37</v>
      </c>
      <c r="E457" s="5">
        <v>17777.78</v>
      </c>
      <c r="F457" s="5">
        <v>27.7</v>
      </c>
      <c r="G457" s="5">
        <f>A457/D457</f>
      </c>
      <c r="H457" s="5">
        <f>LOG(G457)</f>
      </c>
      <c r="I457" s="5">
        <f>ABS(H457/$H$2034)</f>
      </c>
      <c r="J457" s="5">
        <f>1-I457</f>
      </c>
      <c r="K457" s="3"/>
      <c r="L457" s="3"/>
    </row>
    <row x14ac:dyDescent="0.25" r="458" customHeight="1" ht="18">
      <c r="A458" s="4">
        <v>69</v>
      </c>
      <c r="B458" s="4">
        <v>30625</v>
      </c>
      <c r="C458" s="5">
        <v>27.7</v>
      </c>
      <c r="D458" s="4">
        <v>45</v>
      </c>
      <c r="E458" s="5">
        <v>20069.44</v>
      </c>
      <c r="F458" s="5">
        <v>27.7</v>
      </c>
      <c r="G458" s="5">
        <f>A458/D458</f>
      </c>
      <c r="H458" s="5">
        <f>LOG(G458)</f>
      </c>
      <c r="I458" s="5">
        <f>ABS(H458/$H$2034)</f>
      </c>
      <c r="J458" s="5">
        <f>1-I458</f>
      </c>
      <c r="K458" s="3"/>
      <c r="L458" s="3"/>
    </row>
    <row x14ac:dyDescent="0.25" r="459" customHeight="1" ht="18">
      <c r="A459" s="4">
        <v>69</v>
      </c>
      <c r="B459" s="4">
        <v>30625</v>
      </c>
      <c r="C459" s="5">
        <v>27.7</v>
      </c>
      <c r="D459" s="4">
        <v>45</v>
      </c>
      <c r="E459" s="4">
        <v>22500</v>
      </c>
      <c r="F459" s="5">
        <v>27.7</v>
      </c>
      <c r="G459" s="5">
        <f>A459/D459</f>
      </c>
      <c r="H459" s="5">
        <f>LOG(G459)</f>
      </c>
      <c r="I459" s="5">
        <f>ABS(H459/$H$2034)</f>
      </c>
      <c r="J459" s="5">
        <f>1-I459</f>
      </c>
      <c r="K459" s="3"/>
      <c r="L459" s="3"/>
    </row>
    <row x14ac:dyDescent="0.25" r="460" customHeight="1" ht="18">
      <c r="A460" s="4">
        <v>69</v>
      </c>
      <c r="B460" s="4">
        <v>30625</v>
      </c>
      <c r="C460" s="5">
        <v>27.7</v>
      </c>
      <c r="D460" s="4">
        <v>57</v>
      </c>
      <c r="E460" s="5">
        <v>25069.44</v>
      </c>
      <c r="F460" s="5">
        <v>27.7</v>
      </c>
      <c r="G460" s="5">
        <f>A460/D460</f>
      </c>
      <c r="H460" s="5">
        <f>LOG(G460)</f>
      </c>
      <c r="I460" s="5">
        <f>ABS(H460/$H$2034)</f>
      </c>
      <c r="J460" s="5">
        <f>1-I460</f>
      </c>
      <c r="K460" s="3"/>
      <c r="L460" s="3"/>
    </row>
    <row x14ac:dyDescent="0.25" r="461" customHeight="1" ht="18">
      <c r="A461" s="4">
        <v>69</v>
      </c>
      <c r="B461" s="4">
        <v>30625</v>
      </c>
      <c r="C461" s="5">
        <v>27.7</v>
      </c>
      <c r="D461" s="4">
        <v>61</v>
      </c>
      <c r="E461" s="5">
        <v>27777.78</v>
      </c>
      <c r="F461" s="5">
        <v>27.7</v>
      </c>
      <c r="G461" s="5">
        <f>A461/D461</f>
      </c>
      <c r="H461" s="5">
        <f>LOG(G461)</f>
      </c>
      <c r="I461" s="5">
        <f>ABS(H461/$H$2034)</f>
      </c>
      <c r="J461" s="5">
        <f>1-I461</f>
      </c>
      <c r="K461" s="3"/>
      <c r="L461" s="3"/>
    </row>
    <row x14ac:dyDescent="0.25" r="462" customHeight="1" ht="18">
      <c r="A462" s="4">
        <v>69</v>
      </c>
      <c r="B462" s="4">
        <v>30625</v>
      </c>
      <c r="C462" s="5">
        <v>27.7</v>
      </c>
      <c r="D462" s="4">
        <v>69</v>
      </c>
      <c r="E462" s="4">
        <v>30625</v>
      </c>
      <c r="F462" s="5">
        <v>27.7</v>
      </c>
      <c r="G462" s="5">
        <f>A462/D462</f>
      </c>
      <c r="H462" s="5">
        <f>LOG(G462)</f>
      </c>
      <c r="I462" s="5">
        <f>ABS(H462/$H$2034)</f>
      </c>
      <c r="J462" s="5">
        <f>1-I462</f>
      </c>
      <c r="K462" s="3"/>
      <c r="L462" s="3"/>
    </row>
    <row x14ac:dyDescent="0.25" r="463" customHeight="1" ht="18">
      <c r="A463" s="4">
        <v>69</v>
      </c>
      <c r="B463" s="4">
        <v>30625</v>
      </c>
      <c r="C463" s="5">
        <v>27.7</v>
      </c>
      <c r="D463" s="4">
        <v>69</v>
      </c>
      <c r="E463" s="5">
        <v>33611.11</v>
      </c>
      <c r="F463" s="5">
        <v>27.7</v>
      </c>
      <c r="G463" s="5">
        <f>A463/D463</f>
      </c>
      <c r="H463" s="5">
        <f>LOG(G463)</f>
      </c>
      <c r="I463" s="5">
        <f>ABS(H463/$H$2034)</f>
      </c>
      <c r="J463" s="5">
        <f>1-I463</f>
      </c>
      <c r="K463" s="3"/>
      <c r="L463" s="3"/>
    </row>
    <row x14ac:dyDescent="0.25" r="464" customHeight="1" ht="18">
      <c r="A464" s="4">
        <v>69</v>
      </c>
      <c r="B464" s="4">
        <v>30625</v>
      </c>
      <c r="C464" s="5">
        <v>27.7</v>
      </c>
      <c r="D464" s="4">
        <v>81</v>
      </c>
      <c r="E464" s="5">
        <v>36736.11</v>
      </c>
      <c r="F464" s="5">
        <v>27.7</v>
      </c>
      <c r="G464" s="5">
        <f>A464/D464</f>
      </c>
      <c r="H464" s="5">
        <f>LOG(G464)</f>
      </c>
      <c r="I464" s="5">
        <f>ABS(H464/$H$2034)</f>
      </c>
      <c r="J464" s="5">
        <f>1-I464</f>
      </c>
      <c r="K464" s="3"/>
      <c r="L464" s="3"/>
    </row>
    <row x14ac:dyDescent="0.25" r="465" customHeight="1" ht="18">
      <c r="A465" s="6">
        <v>69</v>
      </c>
      <c r="B465" s="6">
        <v>30625</v>
      </c>
      <c r="C465" s="7">
        <v>27.7</v>
      </c>
      <c r="D465" s="6">
        <v>89</v>
      </c>
      <c r="E465" s="6">
        <v>40000</v>
      </c>
      <c r="F465" s="7">
        <v>27.7</v>
      </c>
      <c r="G465" s="5">
        <f>A465/D465</f>
      </c>
      <c r="H465" s="5">
        <f>LOG(G465)</f>
      </c>
      <c r="I465" s="5">
        <f>ABS(H465/$H$2034)</f>
      </c>
      <c r="J465" s="5">
        <f>1-I465</f>
      </c>
      <c r="K465" s="3"/>
      <c r="L465" s="3"/>
    </row>
    <row x14ac:dyDescent="0.25" r="466" customHeight="1" ht="18">
      <c r="A466" s="4">
        <v>69</v>
      </c>
      <c r="B466" s="8">
        <v>33611.11</v>
      </c>
      <c r="C466" s="5">
        <v>27.7</v>
      </c>
      <c r="D466" s="4">
        <v>9</v>
      </c>
      <c r="E466" s="4">
        <v>5625</v>
      </c>
      <c r="F466" s="5">
        <v>27.7</v>
      </c>
      <c r="G466" s="5">
        <f>A466/D466</f>
      </c>
      <c r="H466" s="5">
        <f>LOG(G466)</f>
      </c>
      <c r="I466" s="5">
        <f>ABS(H466/$H$2034)</f>
      </c>
      <c r="J466" s="5">
        <f>1-I466</f>
      </c>
      <c r="K466" s="3"/>
      <c r="L466" s="3"/>
    </row>
    <row x14ac:dyDescent="0.25" r="467" customHeight="1" ht="18">
      <c r="A467" s="4">
        <v>69</v>
      </c>
      <c r="B467" s="5">
        <v>33611.11</v>
      </c>
      <c r="C467" s="5">
        <v>27.7</v>
      </c>
      <c r="D467" s="4">
        <v>13</v>
      </c>
      <c r="E467" s="5">
        <v>6944.44</v>
      </c>
      <c r="F467" s="5">
        <v>27.7</v>
      </c>
      <c r="G467" s="5">
        <f>A467/D467</f>
      </c>
      <c r="H467" s="5">
        <f>LOG(G467)</f>
      </c>
      <c r="I467" s="5">
        <f>ABS(H467/$H$2034)</f>
      </c>
      <c r="J467" s="5">
        <f>1-I467</f>
      </c>
      <c r="K467" s="3"/>
      <c r="L467" s="3"/>
    </row>
    <row x14ac:dyDescent="0.25" r="468" customHeight="1" ht="18">
      <c r="A468" s="4">
        <v>69</v>
      </c>
      <c r="B468" s="5">
        <v>33611.11</v>
      </c>
      <c r="C468" s="5">
        <v>27.7</v>
      </c>
      <c r="D468" s="4">
        <v>21</v>
      </c>
      <c r="E468" s="5">
        <v>8402.78</v>
      </c>
      <c r="F468" s="5">
        <v>27.7</v>
      </c>
      <c r="G468" s="5">
        <f>A468/D468</f>
      </c>
      <c r="H468" s="5">
        <f>LOG(G468)</f>
      </c>
      <c r="I468" s="5">
        <f>ABS(H468/$H$2034)</f>
      </c>
      <c r="J468" s="5">
        <f>1-I468</f>
      </c>
      <c r="K468" s="3"/>
      <c r="L468" s="3"/>
    </row>
    <row x14ac:dyDescent="0.25" r="469" customHeight="1" ht="18">
      <c r="A469" s="4">
        <v>69</v>
      </c>
      <c r="B469" s="5">
        <v>33611.11</v>
      </c>
      <c r="C469" s="5">
        <v>27.7</v>
      </c>
      <c r="D469" s="4">
        <v>21</v>
      </c>
      <c r="E469" s="4">
        <v>10000</v>
      </c>
      <c r="F469" s="5">
        <v>27.7</v>
      </c>
      <c r="G469" s="5">
        <f>A469/D469</f>
      </c>
      <c r="H469" s="5">
        <f>LOG(G469)</f>
      </c>
      <c r="I469" s="5">
        <f>ABS(H469/$H$2034)</f>
      </c>
      <c r="J469" s="5">
        <f>1-I469</f>
      </c>
      <c r="K469" s="3"/>
      <c r="L469" s="3"/>
    </row>
    <row x14ac:dyDescent="0.25" r="470" customHeight="1" ht="18">
      <c r="A470" s="4">
        <v>69</v>
      </c>
      <c r="B470" s="5">
        <v>33611.11</v>
      </c>
      <c r="C470" s="5">
        <v>27.7</v>
      </c>
      <c r="D470" s="4">
        <v>25</v>
      </c>
      <c r="E470" s="5">
        <v>11736.11</v>
      </c>
      <c r="F470" s="5">
        <v>27.7</v>
      </c>
      <c r="G470" s="5">
        <f>A470/D470</f>
      </c>
      <c r="H470" s="5">
        <f>LOG(G470)</f>
      </c>
      <c r="I470" s="5">
        <f>ABS(H470/$H$2034)</f>
      </c>
      <c r="J470" s="5">
        <f>1-I470</f>
      </c>
      <c r="K470" s="3"/>
      <c r="L470" s="3"/>
    </row>
    <row x14ac:dyDescent="0.25" r="471" customHeight="1" ht="18">
      <c r="A471" s="4">
        <v>69</v>
      </c>
      <c r="B471" s="5">
        <v>33611.11</v>
      </c>
      <c r="C471" s="5">
        <v>27.7</v>
      </c>
      <c r="D471" s="4">
        <v>29</v>
      </c>
      <c r="E471" s="5">
        <v>13611.11</v>
      </c>
      <c r="F471" s="5">
        <v>27.7</v>
      </c>
      <c r="G471" s="5">
        <f>A471/D471</f>
      </c>
      <c r="H471" s="5">
        <f>LOG(G471)</f>
      </c>
      <c r="I471" s="5">
        <f>ABS(H471/$H$2034)</f>
      </c>
      <c r="J471" s="5">
        <f>1-I471</f>
      </c>
      <c r="K471" s="3"/>
      <c r="L471" s="3"/>
    </row>
    <row x14ac:dyDescent="0.25" r="472" customHeight="1" ht="18">
      <c r="A472" s="4">
        <v>69</v>
      </c>
      <c r="B472" s="5">
        <v>33611.11</v>
      </c>
      <c r="C472" s="5">
        <v>27.7</v>
      </c>
      <c r="D472" s="4">
        <v>37</v>
      </c>
      <c r="E472" s="4">
        <v>15625</v>
      </c>
      <c r="F472" s="5">
        <v>27.7</v>
      </c>
      <c r="G472" s="5">
        <f>A472/D472</f>
      </c>
      <c r="H472" s="5">
        <f>LOG(G472)</f>
      </c>
      <c r="I472" s="5">
        <f>ABS(H472/$H$2034)</f>
      </c>
      <c r="J472" s="5">
        <f>1-I472</f>
      </c>
      <c r="K472" s="3"/>
      <c r="L472" s="3"/>
    </row>
    <row x14ac:dyDescent="0.25" r="473" customHeight="1" ht="18">
      <c r="A473" s="4">
        <v>69</v>
      </c>
      <c r="B473" s="5">
        <v>33611.11</v>
      </c>
      <c r="C473" s="5">
        <v>27.7</v>
      </c>
      <c r="D473" s="4">
        <v>37</v>
      </c>
      <c r="E473" s="5">
        <v>17777.78</v>
      </c>
      <c r="F473" s="5">
        <v>27.7</v>
      </c>
      <c r="G473" s="5">
        <f>A473/D473</f>
      </c>
      <c r="H473" s="5">
        <f>LOG(G473)</f>
      </c>
      <c r="I473" s="5">
        <f>ABS(H473/$H$2034)</f>
      </c>
      <c r="J473" s="5">
        <f>1-I473</f>
      </c>
      <c r="K473" s="3"/>
      <c r="L473" s="3"/>
    </row>
    <row x14ac:dyDescent="0.25" r="474" customHeight="1" ht="18">
      <c r="A474" s="4">
        <v>69</v>
      </c>
      <c r="B474" s="5">
        <v>33611.11</v>
      </c>
      <c r="C474" s="5">
        <v>27.7</v>
      </c>
      <c r="D474" s="4">
        <v>45</v>
      </c>
      <c r="E474" s="5">
        <v>20069.44</v>
      </c>
      <c r="F474" s="5">
        <v>27.7</v>
      </c>
      <c r="G474" s="5">
        <f>A474/D474</f>
      </c>
      <c r="H474" s="5">
        <f>LOG(G474)</f>
      </c>
      <c r="I474" s="5">
        <f>ABS(H474/$H$2034)</f>
      </c>
      <c r="J474" s="5">
        <f>1-I474</f>
      </c>
      <c r="K474" s="3"/>
      <c r="L474" s="3"/>
    </row>
    <row x14ac:dyDescent="0.25" r="475" customHeight="1" ht="18">
      <c r="A475" s="4">
        <v>69</v>
      </c>
      <c r="B475" s="5">
        <v>33611.11</v>
      </c>
      <c r="C475" s="5">
        <v>27.7</v>
      </c>
      <c r="D475" s="4">
        <v>45</v>
      </c>
      <c r="E475" s="4">
        <v>22500</v>
      </c>
      <c r="F475" s="5">
        <v>27.7</v>
      </c>
      <c r="G475" s="5">
        <f>A475/D475</f>
      </c>
      <c r="H475" s="5">
        <f>LOG(G475)</f>
      </c>
      <c r="I475" s="5">
        <f>ABS(H475/$H$2034)</f>
      </c>
      <c r="J475" s="5">
        <f>1-I475</f>
      </c>
      <c r="K475" s="3"/>
      <c r="L475" s="3"/>
    </row>
    <row x14ac:dyDescent="0.25" r="476" customHeight="1" ht="18">
      <c r="A476" s="4">
        <v>69</v>
      </c>
      <c r="B476" s="5">
        <v>33611.11</v>
      </c>
      <c r="C476" s="5">
        <v>27.7</v>
      </c>
      <c r="D476" s="4">
        <v>57</v>
      </c>
      <c r="E476" s="5">
        <v>25069.44</v>
      </c>
      <c r="F476" s="5">
        <v>27.7</v>
      </c>
      <c r="G476" s="5">
        <f>A476/D476</f>
      </c>
      <c r="H476" s="5">
        <f>LOG(G476)</f>
      </c>
      <c r="I476" s="5">
        <f>ABS(H476/$H$2034)</f>
      </c>
      <c r="J476" s="5">
        <f>1-I476</f>
      </c>
      <c r="K476" s="3"/>
      <c r="L476" s="3"/>
    </row>
    <row x14ac:dyDescent="0.25" r="477" customHeight="1" ht="18">
      <c r="A477" s="4">
        <v>69</v>
      </c>
      <c r="B477" s="5">
        <v>33611.11</v>
      </c>
      <c r="C477" s="5">
        <v>27.7</v>
      </c>
      <c r="D477" s="4">
        <v>61</v>
      </c>
      <c r="E477" s="5">
        <v>27777.78</v>
      </c>
      <c r="F477" s="5">
        <v>27.7</v>
      </c>
      <c r="G477" s="5">
        <f>A477/D477</f>
      </c>
      <c r="H477" s="5">
        <f>LOG(G477)</f>
      </c>
      <c r="I477" s="5">
        <f>ABS(H477/$H$2034)</f>
      </c>
      <c r="J477" s="5">
        <f>1-I477</f>
      </c>
      <c r="K477" s="3"/>
      <c r="L477" s="3"/>
    </row>
    <row x14ac:dyDescent="0.25" r="478" customHeight="1" ht="18">
      <c r="A478" s="4">
        <v>69</v>
      </c>
      <c r="B478" s="5">
        <v>33611.11</v>
      </c>
      <c r="C478" s="5">
        <v>27.7</v>
      </c>
      <c r="D478" s="4">
        <v>69</v>
      </c>
      <c r="E478" s="4">
        <v>30625</v>
      </c>
      <c r="F478" s="5">
        <v>27.7</v>
      </c>
      <c r="G478" s="5">
        <f>A478/D478</f>
      </c>
      <c r="H478" s="5">
        <f>LOG(G478)</f>
      </c>
      <c r="I478" s="5">
        <f>ABS(H478/$H$2034)</f>
      </c>
      <c r="J478" s="5">
        <f>1-I478</f>
      </c>
      <c r="K478" s="3"/>
      <c r="L478" s="3"/>
    </row>
    <row x14ac:dyDescent="0.25" r="479" customHeight="1" ht="18">
      <c r="A479" s="4">
        <v>69</v>
      </c>
      <c r="B479" s="5">
        <v>33611.11</v>
      </c>
      <c r="C479" s="5">
        <v>27.7</v>
      </c>
      <c r="D479" s="4">
        <v>69</v>
      </c>
      <c r="E479" s="5">
        <v>33611.11</v>
      </c>
      <c r="F479" s="5">
        <v>27.7</v>
      </c>
      <c r="G479" s="5">
        <f>A479/D479</f>
      </c>
      <c r="H479" s="5">
        <f>LOG(G479)</f>
      </c>
      <c r="I479" s="5">
        <f>ABS(H479/$H$2034)</f>
      </c>
      <c r="J479" s="5">
        <f>1-I479</f>
      </c>
      <c r="K479" s="3"/>
      <c r="L479" s="3"/>
    </row>
    <row x14ac:dyDescent="0.25" r="480" customHeight="1" ht="18">
      <c r="A480" s="4">
        <v>69</v>
      </c>
      <c r="B480" s="5">
        <v>33611.11</v>
      </c>
      <c r="C480" s="5">
        <v>27.7</v>
      </c>
      <c r="D480" s="4">
        <v>81</v>
      </c>
      <c r="E480" s="5">
        <v>36736.11</v>
      </c>
      <c r="F480" s="5">
        <v>27.7</v>
      </c>
      <c r="G480" s="5">
        <f>A480/D480</f>
      </c>
      <c r="H480" s="5">
        <f>LOG(G480)</f>
      </c>
      <c r="I480" s="5">
        <f>ABS(H480/$H$2034)</f>
      </c>
      <c r="J480" s="5">
        <f>1-I480</f>
      </c>
      <c r="K480" s="3"/>
      <c r="L480" s="3"/>
    </row>
    <row x14ac:dyDescent="0.25" r="481" customHeight="1" ht="18">
      <c r="A481" s="6">
        <v>69</v>
      </c>
      <c r="B481" s="7">
        <v>33611.11</v>
      </c>
      <c r="C481" s="7">
        <v>27.7</v>
      </c>
      <c r="D481" s="6">
        <v>89</v>
      </c>
      <c r="E481" s="6">
        <v>40000</v>
      </c>
      <c r="F481" s="7">
        <v>27.7</v>
      </c>
      <c r="G481" s="5">
        <f>A481/D481</f>
      </c>
      <c r="H481" s="5">
        <f>LOG(G481)</f>
      </c>
      <c r="I481" s="5">
        <f>ABS(H481/$H$2034)</f>
      </c>
      <c r="J481" s="5">
        <f>1-I481</f>
      </c>
      <c r="K481" s="3"/>
      <c r="L481" s="3"/>
    </row>
    <row x14ac:dyDescent="0.25" r="482" customHeight="1" ht="18">
      <c r="A482" s="9">
        <v>81</v>
      </c>
      <c r="B482" s="8">
        <v>36736.11</v>
      </c>
      <c r="C482" s="5">
        <v>27.7</v>
      </c>
      <c r="D482" s="4">
        <v>9</v>
      </c>
      <c r="E482" s="4">
        <v>5625</v>
      </c>
      <c r="F482" s="5">
        <v>27.7</v>
      </c>
      <c r="G482" s="5">
        <f>A482/D482</f>
      </c>
      <c r="H482" s="5">
        <f>LOG(G482)</f>
      </c>
      <c r="I482" s="5">
        <f>ABS(H482/$H$2034)</f>
      </c>
      <c r="J482" s="5">
        <f>1-I482</f>
      </c>
      <c r="K482" s="3"/>
      <c r="L482" s="3"/>
    </row>
    <row x14ac:dyDescent="0.25" r="483" customHeight="1" ht="18">
      <c r="A483" s="4">
        <v>81</v>
      </c>
      <c r="B483" s="5">
        <v>36736.11</v>
      </c>
      <c r="C483" s="5">
        <v>27.7</v>
      </c>
      <c r="D483" s="4">
        <v>13</v>
      </c>
      <c r="E483" s="5">
        <v>6944.44</v>
      </c>
      <c r="F483" s="5">
        <v>27.7</v>
      </c>
      <c r="G483" s="5">
        <f>A483/D483</f>
      </c>
      <c r="H483" s="5">
        <f>LOG(G483)</f>
      </c>
      <c r="I483" s="5">
        <f>ABS(H483/$H$2034)</f>
      </c>
      <c r="J483" s="5">
        <f>1-I483</f>
      </c>
      <c r="K483" s="3"/>
      <c r="L483" s="3"/>
    </row>
    <row x14ac:dyDescent="0.25" r="484" customHeight="1" ht="18">
      <c r="A484" s="4">
        <v>81</v>
      </c>
      <c r="B484" s="5">
        <v>36736.11</v>
      </c>
      <c r="C484" s="5">
        <v>27.7</v>
      </c>
      <c r="D484" s="4">
        <v>21</v>
      </c>
      <c r="E484" s="5">
        <v>8402.78</v>
      </c>
      <c r="F484" s="5">
        <v>27.7</v>
      </c>
      <c r="G484" s="5">
        <f>A484/D484</f>
      </c>
      <c r="H484" s="5">
        <f>LOG(G484)</f>
      </c>
      <c r="I484" s="5">
        <f>ABS(H484/$H$2034)</f>
      </c>
      <c r="J484" s="5">
        <f>1-I484</f>
      </c>
      <c r="K484" s="3"/>
      <c r="L484" s="3"/>
    </row>
    <row x14ac:dyDescent="0.25" r="485" customHeight="1" ht="18">
      <c r="A485" s="4">
        <v>81</v>
      </c>
      <c r="B485" s="5">
        <v>36736.11</v>
      </c>
      <c r="C485" s="5">
        <v>27.7</v>
      </c>
      <c r="D485" s="4">
        <v>21</v>
      </c>
      <c r="E485" s="4">
        <v>10000</v>
      </c>
      <c r="F485" s="5">
        <v>27.7</v>
      </c>
      <c r="G485" s="5">
        <f>A485/D485</f>
      </c>
      <c r="H485" s="5">
        <f>LOG(G485)</f>
      </c>
      <c r="I485" s="5">
        <f>ABS(H485/$H$2034)</f>
      </c>
      <c r="J485" s="5">
        <f>1-I485</f>
      </c>
      <c r="K485" s="3"/>
      <c r="L485" s="3"/>
    </row>
    <row x14ac:dyDescent="0.25" r="486" customHeight="1" ht="18">
      <c r="A486" s="4">
        <v>81</v>
      </c>
      <c r="B486" s="5">
        <v>36736.11</v>
      </c>
      <c r="C486" s="5">
        <v>27.7</v>
      </c>
      <c r="D486" s="4">
        <v>25</v>
      </c>
      <c r="E486" s="5">
        <v>11736.11</v>
      </c>
      <c r="F486" s="5">
        <v>27.7</v>
      </c>
      <c r="G486" s="5">
        <f>A486/D486</f>
      </c>
      <c r="H486" s="5">
        <f>LOG(G486)</f>
      </c>
      <c r="I486" s="5">
        <f>ABS(H486/$H$2034)</f>
      </c>
      <c r="J486" s="5">
        <f>1-I486</f>
      </c>
      <c r="K486" s="3"/>
      <c r="L486" s="3"/>
    </row>
    <row x14ac:dyDescent="0.25" r="487" customHeight="1" ht="18">
      <c r="A487" s="4">
        <v>81</v>
      </c>
      <c r="B487" s="5">
        <v>36736.11</v>
      </c>
      <c r="C487" s="5">
        <v>27.7</v>
      </c>
      <c r="D487" s="4">
        <v>29</v>
      </c>
      <c r="E487" s="5">
        <v>13611.11</v>
      </c>
      <c r="F487" s="5">
        <v>27.7</v>
      </c>
      <c r="G487" s="5">
        <f>A487/D487</f>
      </c>
      <c r="H487" s="5">
        <f>LOG(G487)</f>
      </c>
      <c r="I487" s="5">
        <f>ABS(H487/$H$2034)</f>
      </c>
      <c r="J487" s="5">
        <f>1-I487</f>
      </c>
      <c r="K487" s="3"/>
      <c r="L487" s="3"/>
    </row>
    <row x14ac:dyDescent="0.25" r="488" customHeight="1" ht="18">
      <c r="A488" s="4">
        <v>81</v>
      </c>
      <c r="B488" s="5">
        <v>36736.11</v>
      </c>
      <c r="C488" s="5">
        <v>27.7</v>
      </c>
      <c r="D488" s="4">
        <v>37</v>
      </c>
      <c r="E488" s="4">
        <v>15625</v>
      </c>
      <c r="F488" s="5">
        <v>27.7</v>
      </c>
      <c r="G488" s="5">
        <f>A488/D488</f>
      </c>
      <c r="H488" s="5">
        <f>LOG(G488)</f>
      </c>
      <c r="I488" s="5">
        <f>ABS(H488/$H$2034)</f>
      </c>
      <c r="J488" s="5">
        <f>1-I488</f>
      </c>
      <c r="K488" s="3"/>
      <c r="L488" s="3"/>
    </row>
    <row x14ac:dyDescent="0.25" r="489" customHeight="1" ht="18">
      <c r="A489" s="4">
        <v>81</v>
      </c>
      <c r="B489" s="5">
        <v>36736.11</v>
      </c>
      <c r="C489" s="5">
        <v>27.7</v>
      </c>
      <c r="D489" s="4">
        <v>37</v>
      </c>
      <c r="E489" s="5">
        <v>17777.78</v>
      </c>
      <c r="F489" s="5">
        <v>27.7</v>
      </c>
      <c r="G489" s="5">
        <f>A489/D489</f>
      </c>
      <c r="H489" s="5">
        <f>LOG(G489)</f>
      </c>
      <c r="I489" s="5">
        <f>ABS(H489/$H$2034)</f>
      </c>
      <c r="J489" s="5">
        <f>1-I489</f>
      </c>
      <c r="K489" s="3"/>
      <c r="L489" s="3"/>
    </row>
    <row x14ac:dyDescent="0.25" r="490" customHeight="1" ht="18">
      <c r="A490" s="4">
        <v>81</v>
      </c>
      <c r="B490" s="5">
        <v>36736.11</v>
      </c>
      <c r="C490" s="5">
        <v>27.7</v>
      </c>
      <c r="D490" s="4">
        <v>45</v>
      </c>
      <c r="E490" s="5">
        <v>20069.44</v>
      </c>
      <c r="F490" s="5">
        <v>27.7</v>
      </c>
      <c r="G490" s="5">
        <f>A490/D490</f>
      </c>
      <c r="H490" s="5">
        <f>LOG(G490)</f>
      </c>
      <c r="I490" s="5">
        <f>ABS(H490/$H$2034)</f>
      </c>
      <c r="J490" s="5">
        <f>1-I490</f>
      </c>
      <c r="K490" s="3"/>
      <c r="L490" s="3"/>
    </row>
    <row x14ac:dyDescent="0.25" r="491" customHeight="1" ht="18">
      <c r="A491" s="4">
        <v>81</v>
      </c>
      <c r="B491" s="5">
        <v>36736.11</v>
      </c>
      <c r="C491" s="5">
        <v>27.7</v>
      </c>
      <c r="D491" s="4">
        <v>45</v>
      </c>
      <c r="E491" s="4">
        <v>22500</v>
      </c>
      <c r="F491" s="5">
        <v>27.7</v>
      </c>
      <c r="G491" s="5">
        <f>A491/D491</f>
      </c>
      <c r="H491" s="5">
        <f>LOG(G491)</f>
      </c>
      <c r="I491" s="5">
        <f>ABS(H491/$H$2034)</f>
      </c>
      <c r="J491" s="5">
        <f>1-I491</f>
      </c>
      <c r="K491" s="3"/>
      <c r="L491" s="3"/>
    </row>
    <row x14ac:dyDescent="0.25" r="492" customHeight="1" ht="18">
      <c r="A492" s="4">
        <v>81</v>
      </c>
      <c r="B492" s="5">
        <v>36736.11</v>
      </c>
      <c r="C492" s="5">
        <v>27.7</v>
      </c>
      <c r="D492" s="4">
        <v>57</v>
      </c>
      <c r="E492" s="5">
        <v>25069.44</v>
      </c>
      <c r="F492" s="5">
        <v>27.7</v>
      </c>
      <c r="G492" s="5">
        <f>A492/D492</f>
      </c>
      <c r="H492" s="5">
        <f>LOG(G492)</f>
      </c>
      <c r="I492" s="5">
        <f>ABS(H492/$H$2034)</f>
      </c>
      <c r="J492" s="5">
        <f>1-I492</f>
      </c>
      <c r="K492" s="3"/>
      <c r="L492" s="3"/>
    </row>
    <row x14ac:dyDescent="0.25" r="493" customHeight="1" ht="18">
      <c r="A493" s="4">
        <v>81</v>
      </c>
      <c r="B493" s="5">
        <v>36736.11</v>
      </c>
      <c r="C493" s="5">
        <v>27.7</v>
      </c>
      <c r="D493" s="4">
        <v>61</v>
      </c>
      <c r="E493" s="5">
        <v>27777.78</v>
      </c>
      <c r="F493" s="5">
        <v>27.7</v>
      </c>
      <c r="G493" s="5">
        <f>A493/D493</f>
      </c>
      <c r="H493" s="5">
        <f>LOG(G493)</f>
      </c>
      <c r="I493" s="5">
        <f>ABS(H493/$H$2034)</f>
      </c>
      <c r="J493" s="5">
        <f>1-I493</f>
      </c>
      <c r="K493" s="3"/>
      <c r="L493" s="3"/>
    </row>
    <row x14ac:dyDescent="0.25" r="494" customHeight="1" ht="18">
      <c r="A494" s="4">
        <v>81</v>
      </c>
      <c r="B494" s="5">
        <v>36736.11</v>
      </c>
      <c r="C494" s="5">
        <v>27.7</v>
      </c>
      <c r="D494" s="4">
        <v>69</v>
      </c>
      <c r="E494" s="4">
        <v>30625</v>
      </c>
      <c r="F494" s="5">
        <v>27.7</v>
      </c>
      <c r="G494" s="5">
        <f>A494/D494</f>
      </c>
      <c r="H494" s="5">
        <f>LOG(G494)</f>
      </c>
      <c r="I494" s="5">
        <f>ABS(H494/$H$2034)</f>
      </c>
      <c r="J494" s="5">
        <f>1-I494</f>
      </c>
      <c r="K494" s="3"/>
      <c r="L494" s="3"/>
    </row>
    <row x14ac:dyDescent="0.25" r="495" customHeight="1" ht="18">
      <c r="A495" s="4">
        <v>81</v>
      </c>
      <c r="B495" s="5">
        <v>36736.11</v>
      </c>
      <c r="C495" s="5">
        <v>27.7</v>
      </c>
      <c r="D495" s="4">
        <v>69</v>
      </c>
      <c r="E495" s="5">
        <v>33611.11</v>
      </c>
      <c r="F495" s="5">
        <v>27.7</v>
      </c>
      <c r="G495" s="5">
        <f>A495/D495</f>
      </c>
      <c r="H495" s="5">
        <f>LOG(G495)</f>
      </c>
      <c r="I495" s="5">
        <f>ABS(H495/$H$2034)</f>
      </c>
      <c r="J495" s="5">
        <f>1-I495</f>
      </c>
      <c r="K495" s="3"/>
      <c r="L495" s="3"/>
    </row>
    <row x14ac:dyDescent="0.25" r="496" customHeight="1" ht="18">
      <c r="A496" s="4">
        <v>81</v>
      </c>
      <c r="B496" s="5">
        <v>36736.11</v>
      </c>
      <c r="C496" s="5">
        <v>27.7</v>
      </c>
      <c r="D496" s="4">
        <v>81</v>
      </c>
      <c r="E496" s="5">
        <v>36736.11</v>
      </c>
      <c r="F496" s="5">
        <v>27.7</v>
      </c>
      <c r="G496" s="5">
        <f>A496/D496</f>
      </c>
      <c r="H496" s="5">
        <f>LOG(G496)</f>
      </c>
      <c r="I496" s="5">
        <f>ABS(H496/$H$2034)</f>
      </c>
      <c r="J496" s="5">
        <f>1-I496</f>
      </c>
      <c r="K496" s="3"/>
      <c r="L496" s="3"/>
    </row>
    <row x14ac:dyDescent="0.25" r="497" customHeight="1" ht="18">
      <c r="A497" s="6">
        <v>81</v>
      </c>
      <c r="B497" s="7">
        <v>36736.11</v>
      </c>
      <c r="C497" s="7">
        <v>27.7</v>
      </c>
      <c r="D497" s="6">
        <v>89</v>
      </c>
      <c r="E497" s="6">
        <v>40000</v>
      </c>
      <c r="F497" s="7">
        <v>27.7</v>
      </c>
      <c r="G497" s="5">
        <f>A497/D497</f>
      </c>
      <c r="H497" s="5">
        <f>LOG(G497)</f>
      </c>
      <c r="I497" s="5">
        <f>ABS(H497/$H$2034)</f>
      </c>
      <c r="J497" s="5">
        <f>1-I497</f>
      </c>
      <c r="K497" s="3"/>
      <c r="L497" s="3"/>
    </row>
    <row x14ac:dyDescent="0.25" r="498" customHeight="1" ht="18">
      <c r="A498" s="9">
        <v>89</v>
      </c>
      <c r="B498" s="9">
        <v>40000</v>
      </c>
      <c r="C498" s="5">
        <v>27.7</v>
      </c>
      <c r="D498" s="4">
        <v>9</v>
      </c>
      <c r="E498" s="4">
        <v>5625</v>
      </c>
      <c r="F498" s="5">
        <v>27.7</v>
      </c>
      <c r="G498" s="5">
        <f>A498/D498</f>
      </c>
      <c r="H498" s="5">
        <f>LOG(G498)</f>
      </c>
      <c r="I498" s="5">
        <f>ABS(H498/$H$2034)</f>
      </c>
      <c r="J498" s="5">
        <f>1-I498</f>
      </c>
      <c r="K498" s="3"/>
      <c r="L498" s="3"/>
    </row>
    <row x14ac:dyDescent="0.25" r="499" customHeight="1" ht="18">
      <c r="A499" s="4">
        <v>89</v>
      </c>
      <c r="B499" s="4">
        <v>40000</v>
      </c>
      <c r="C499" s="5">
        <v>27.7</v>
      </c>
      <c r="D499" s="4">
        <v>13</v>
      </c>
      <c r="E499" s="5">
        <v>6944.44</v>
      </c>
      <c r="F499" s="5">
        <v>27.7</v>
      </c>
      <c r="G499" s="5">
        <f>A499/D499</f>
      </c>
      <c r="H499" s="5">
        <f>LOG(G499)</f>
      </c>
      <c r="I499" s="5">
        <f>ABS(H499/$H$2034)</f>
      </c>
      <c r="J499" s="5">
        <f>1-I499</f>
      </c>
      <c r="K499" s="3"/>
      <c r="L499" s="3"/>
    </row>
    <row x14ac:dyDescent="0.25" r="500" customHeight="1" ht="18">
      <c r="A500" s="4">
        <v>89</v>
      </c>
      <c r="B500" s="4">
        <v>40000</v>
      </c>
      <c r="C500" s="5">
        <v>27.7</v>
      </c>
      <c r="D500" s="4">
        <v>21</v>
      </c>
      <c r="E500" s="5">
        <v>8402.78</v>
      </c>
      <c r="F500" s="5">
        <v>27.7</v>
      </c>
      <c r="G500" s="5">
        <f>A500/D500</f>
      </c>
      <c r="H500" s="5">
        <f>LOG(G500)</f>
      </c>
      <c r="I500" s="5">
        <f>ABS(H500/$H$2034)</f>
      </c>
      <c r="J500" s="5">
        <f>1-I500</f>
      </c>
      <c r="K500" s="3"/>
      <c r="L500" s="3"/>
    </row>
    <row x14ac:dyDescent="0.25" r="501" customHeight="1" ht="18">
      <c r="A501" s="4">
        <v>89</v>
      </c>
      <c r="B501" s="4">
        <v>40000</v>
      </c>
      <c r="C501" s="5">
        <v>27.7</v>
      </c>
      <c r="D501" s="4">
        <v>21</v>
      </c>
      <c r="E501" s="4">
        <v>10000</v>
      </c>
      <c r="F501" s="5">
        <v>27.7</v>
      </c>
      <c r="G501" s="5">
        <f>A501/D501</f>
      </c>
      <c r="H501" s="5">
        <f>LOG(G501)</f>
      </c>
      <c r="I501" s="5">
        <f>ABS(H501/$H$2034)</f>
      </c>
      <c r="J501" s="5">
        <f>1-I501</f>
      </c>
      <c r="K501" s="3"/>
      <c r="L501" s="3"/>
    </row>
    <row x14ac:dyDescent="0.25" r="502" customHeight="1" ht="18">
      <c r="A502" s="4">
        <v>89</v>
      </c>
      <c r="B502" s="4">
        <v>40000</v>
      </c>
      <c r="C502" s="5">
        <v>27.7</v>
      </c>
      <c r="D502" s="4">
        <v>25</v>
      </c>
      <c r="E502" s="5">
        <v>11736.11</v>
      </c>
      <c r="F502" s="5">
        <v>27.7</v>
      </c>
      <c r="G502" s="5">
        <f>A502/D502</f>
      </c>
      <c r="H502" s="5">
        <f>LOG(G502)</f>
      </c>
      <c r="I502" s="5">
        <f>ABS(H502/$H$2034)</f>
      </c>
      <c r="J502" s="5">
        <f>1-I502</f>
      </c>
      <c r="K502" s="3"/>
      <c r="L502" s="3"/>
    </row>
    <row x14ac:dyDescent="0.25" r="503" customHeight="1" ht="18">
      <c r="A503" s="4">
        <v>89</v>
      </c>
      <c r="B503" s="4">
        <v>40000</v>
      </c>
      <c r="C503" s="5">
        <v>27.7</v>
      </c>
      <c r="D503" s="4">
        <v>29</v>
      </c>
      <c r="E503" s="5">
        <v>13611.11</v>
      </c>
      <c r="F503" s="5">
        <v>27.7</v>
      </c>
      <c r="G503" s="5">
        <f>A503/D503</f>
      </c>
      <c r="H503" s="5">
        <f>LOG(G503)</f>
      </c>
      <c r="I503" s="5">
        <f>ABS(H503/$H$2034)</f>
      </c>
      <c r="J503" s="5">
        <f>1-I503</f>
      </c>
      <c r="K503" s="3"/>
      <c r="L503" s="3"/>
    </row>
    <row x14ac:dyDescent="0.25" r="504" customHeight="1" ht="18">
      <c r="A504" s="4">
        <v>89</v>
      </c>
      <c r="B504" s="4">
        <v>40000</v>
      </c>
      <c r="C504" s="5">
        <v>27.7</v>
      </c>
      <c r="D504" s="4">
        <v>37</v>
      </c>
      <c r="E504" s="4">
        <v>15625</v>
      </c>
      <c r="F504" s="5">
        <v>27.7</v>
      </c>
      <c r="G504" s="5">
        <f>A504/D504</f>
      </c>
      <c r="H504" s="5">
        <f>LOG(G504)</f>
      </c>
      <c r="I504" s="5">
        <f>ABS(H504/$H$2034)</f>
      </c>
      <c r="J504" s="5">
        <f>1-I504</f>
      </c>
      <c r="K504" s="3"/>
      <c r="L504" s="3"/>
    </row>
    <row x14ac:dyDescent="0.25" r="505" customHeight="1" ht="18">
      <c r="A505" s="4">
        <v>89</v>
      </c>
      <c r="B505" s="4">
        <v>40000</v>
      </c>
      <c r="C505" s="5">
        <v>27.7</v>
      </c>
      <c r="D505" s="4">
        <v>37</v>
      </c>
      <c r="E505" s="5">
        <v>17777.78</v>
      </c>
      <c r="F505" s="5">
        <v>27.7</v>
      </c>
      <c r="G505" s="5">
        <f>A505/D505</f>
      </c>
      <c r="H505" s="5">
        <f>LOG(G505)</f>
      </c>
      <c r="I505" s="5">
        <f>ABS(H505/$H$2034)</f>
      </c>
      <c r="J505" s="5">
        <f>1-I505</f>
      </c>
      <c r="K505" s="3"/>
      <c r="L505" s="3"/>
    </row>
    <row x14ac:dyDescent="0.25" r="506" customHeight="1" ht="18">
      <c r="A506" s="4">
        <v>89</v>
      </c>
      <c r="B506" s="4">
        <v>40000</v>
      </c>
      <c r="C506" s="5">
        <v>27.7</v>
      </c>
      <c r="D506" s="4">
        <v>45</v>
      </c>
      <c r="E506" s="5">
        <v>20069.44</v>
      </c>
      <c r="F506" s="5">
        <v>27.7</v>
      </c>
      <c r="G506" s="5">
        <f>A506/D506</f>
      </c>
      <c r="H506" s="5">
        <f>LOG(G506)</f>
      </c>
      <c r="I506" s="5">
        <f>ABS(H506/$H$2034)</f>
      </c>
      <c r="J506" s="5">
        <f>1-I506</f>
      </c>
      <c r="K506" s="3"/>
      <c r="L506" s="3"/>
    </row>
    <row x14ac:dyDescent="0.25" r="507" customHeight="1" ht="18">
      <c r="A507" s="4">
        <v>89</v>
      </c>
      <c r="B507" s="4">
        <v>40000</v>
      </c>
      <c r="C507" s="5">
        <v>27.7</v>
      </c>
      <c r="D507" s="4">
        <v>45</v>
      </c>
      <c r="E507" s="4">
        <v>22500</v>
      </c>
      <c r="F507" s="5">
        <v>27.7</v>
      </c>
      <c r="G507" s="5">
        <f>A507/D507</f>
      </c>
      <c r="H507" s="5">
        <f>LOG(G507)</f>
      </c>
      <c r="I507" s="5">
        <f>ABS(H507/$H$2034)</f>
      </c>
      <c r="J507" s="5">
        <f>1-I507</f>
      </c>
      <c r="K507" s="3"/>
      <c r="L507" s="3"/>
    </row>
    <row x14ac:dyDescent="0.25" r="508" customHeight="1" ht="18">
      <c r="A508" s="4">
        <v>89</v>
      </c>
      <c r="B508" s="4">
        <v>40000</v>
      </c>
      <c r="C508" s="5">
        <v>27.7</v>
      </c>
      <c r="D508" s="4">
        <v>57</v>
      </c>
      <c r="E508" s="5">
        <v>25069.44</v>
      </c>
      <c r="F508" s="5">
        <v>27.7</v>
      </c>
      <c r="G508" s="5">
        <f>A508/D508</f>
      </c>
      <c r="H508" s="5">
        <f>LOG(G508)</f>
      </c>
      <c r="I508" s="5">
        <f>ABS(H508/$H$2034)</f>
      </c>
      <c r="J508" s="5">
        <f>1-I508</f>
      </c>
      <c r="K508" s="3"/>
      <c r="L508" s="3"/>
    </row>
    <row x14ac:dyDescent="0.25" r="509" customHeight="1" ht="18">
      <c r="A509" s="4">
        <v>89</v>
      </c>
      <c r="B509" s="4">
        <v>40000</v>
      </c>
      <c r="C509" s="5">
        <v>27.7</v>
      </c>
      <c r="D509" s="4">
        <v>61</v>
      </c>
      <c r="E509" s="5">
        <v>27777.78</v>
      </c>
      <c r="F509" s="5">
        <v>27.7</v>
      </c>
      <c r="G509" s="5">
        <f>A509/D509</f>
      </c>
      <c r="H509" s="5">
        <f>LOG(G509)</f>
      </c>
      <c r="I509" s="5">
        <f>ABS(H509/$H$2034)</f>
      </c>
      <c r="J509" s="5">
        <f>1-I509</f>
      </c>
      <c r="K509" s="3"/>
      <c r="L509" s="3"/>
    </row>
    <row x14ac:dyDescent="0.25" r="510" customHeight="1" ht="18">
      <c r="A510" s="4">
        <v>89</v>
      </c>
      <c r="B510" s="4">
        <v>40000</v>
      </c>
      <c r="C510" s="5">
        <v>27.7</v>
      </c>
      <c r="D510" s="4">
        <v>69</v>
      </c>
      <c r="E510" s="4">
        <v>30625</v>
      </c>
      <c r="F510" s="5">
        <v>27.7</v>
      </c>
      <c r="G510" s="5">
        <f>A510/D510</f>
      </c>
      <c r="H510" s="5">
        <f>LOG(G510)</f>
      </c>
      <c r="I510" s="5">
        <f>ABS(H510/$H$2034)</f>
      </c>
      <c r="J510" s="5">
        <f>1-I510</f>
      </c>
      <c r="K510" s="3"/>
      <c r="L510" s="3"/>
    </row>
    <row x14ac:dyDescent="0.25" r="511" customHeight="1" ht="18">
      <c r="A511" s="4">
        <v>89</v>
      </c>
      <c r="B511" s="4">
        <v>40000</v>
      </c>
      <c r="C511" s="5">
        <v>27.7</v>
      </c>
      <c r="D511" s="4">
        <v>69</v>
      </c>
      <c r="E511" s="5">
        <v>33611.11</v>
      </c>
      <c r="F511" s="5">
        <v>27.7</v>
      </c>
      <c r="G511" s="5">
        <f>A511/D511</f>
      </c>
      <c r="H511" s="5">
        <f>LOG(G511)</f>
      </c>
      <c r="I511" s="5">
        <f>ABS(H511/$H$2034)</f>
      </c>
      <c r="J511" s="5">
        <f>1-I511</f>
      </c>
      <c r="K511" s="3"/>
      <c r="L511" s="3"/>
    </row>
    <row x14ac:dyDescent="0.25" r="512" customHeight="1" ht="18">
      <c r="A512" s="4">
        <v>89</v>
      </c>
      <c r="B512" s="4">
        <v>40000</v>
      </c>
      <c r="C512" s="5">
        <v>27.7</v>
      </c>
      <c r="D512" s="4">
        <v>81</v>
      </c>
      <c r="E512" s="5">
        <v>36736.11</v>
      </c>
      <c r="F512" s="5">
        <v>27.7</v>
      </c>
      <c r="G512" s="5">
        <f>A512/D512</f>
      </c>
      <c r="H512" s="5">
        <f>LOG(G512)</f>
      </c>
      <c r="I512" s="5">
        <f>ABS(H512/$H$2034)</f>
      </c>
      <c r="J512" s="5">
        <f>1-I512</f>
      </c>
      <c r="K512" s="3"/>
      <c r="L512" s="3"/>
    </row>
    <row x14ac:dyDescent="0.25" r="513" customHeight="1" ht="18">
      <c r="A513" s="6">
        <v>89</v>
      </c>
      <c r="B513" s="6">
        <v>40000</v>
      </c>
      <c r="C513" s="7">
        <v>27.7</v>
      </c>
      <c r="D513" s="6">
        <v>89</v>
      </c>
      <c r="E513" s="6">
        <v>40000</v>
      </c>
      <c r="F513" s="7">
        <v>27.7</v>
      </c>
      <c r="G513" s="5">
        <f>A513/D513</f>
      </c>
      <c r="H513" s="5">
        <f>LOG(G513)</f>
      </c>
      <c r="I513" s="5">
        <f>ABS(H513/$H$2034)</f>
      </c>
      <c r="J513" s="5">
        <f>1-I513</f>
      </c>
      <c r="K513" s="3"/>
      <c r="L513" s="3"/>
    </row>
    <row x14ac:dyDescent="0.25" r="514" customHeight="1" ht="18">
      <c r="A514" s="4">
        <v>9</v>
      </c>
      <c r="B514" s="4">
        <v>5625</v>
      </c>
      <c r="C514" s="8">
        <v>37.7</v>
      </c>
      <c r="D514" s="4">
        <v>9</v>
      </c>
      <c r="E514" s="4">
        <v>5625</v>
      </c>
      <c r="F514" s="8">
        <v>37.7</v>
      </c>
      <c r="G514" s="5">
        <f>A514/D514</f>
      </c>
      <c r="H514" s="5">
        <f>LOG(G514)</f>
      </c>
      <c r="I514" s="5">
        <f>ABS(H514/$H$2034)</f>
      </c>
      <c r="J514" s="5">
        <f>1-I514</f>
      </c>
      <c r="K514" s="3"/>
      <c r="L514" s="3"/>
    </row>
    <row x14ac:dyDescent="0.25" r="515" customHeight="1" ht="18">
      <c r="A515" s="4">
        <v>9</v>
      </c>
      <c r="B515" s="4">
        <v>5625</v>
      </c>
      <c r="C515" s="5">
        <v>37.7</v>
      </c>
      <c r="D515" s="4">
        <v>9</v>
      </c>
      <c r="E515" s="5">
        <v>6944.44</v>
      </c>
      <c r="F515" s="5">
        <v>37.7</v>
      </c>
      <c r="G515" s="5">
        <f>A515/D515</f>
      </c>
      <c r="H515" s="5">
        <f>LOG(G515)</f>
      </c>
      <c r="I515" s="5">
        <f>ABS(H515/$H$2034)</f>
      </c>
      <c r="J515" s="5">
        <f>1-I515</f>
      </c>
      <c r="K515" s="3"/>
      <c r="L515" s="3"/>
    </row>
    <row x14ac:dyDescent="0.25" r="516" customHeight="1" ht="18">
      <c r="A516" s="4">
        <v>9</v>
      </c>
      <c r="B516" s="4">
        <v>5625</v>
      </c>
      <c r="C516" s="5">
        <v>37.7</v>
      </c>
      <c r="D516" s="4">
        <v>13</v>
      </c>
      <c r="E516" s="5">
        <v>8402.78</v>
      </c>
      <c r="F516" s="5">
        <v>37.7</v>
      </c>
      <c r="G516" s="5">
        <f>A516/D516</f>
      </c>
      <c r="H516" s="5">
        <f>LOG(G516)</f>
      </c>
      <c r="I516" s="5">
        <f>ABS(H516/$H$2034)</f>
      </c>
      <c r="J516" s="5">
        <f>1-I516</f>
      </c>
      <c r="K516" s="3"/>
      <c r="L516" s="3"/>
    </row>
    <row x14ac:dyDescent="0.25" r="517" customHeight="1" ht="18">
      <c r="A517" s="4">
        <v>9</v>
      </c>
      <c r="B517" s="4">
        <v>5625</v>
      </c>
      <c r="C517" s="5">
        <v>37.7</v>
      </c>
      <c r="D517" s="4">
        <v>21</v>
      </c>
      <c r="E517" s="4">
        <v>10000</v>
      </c>
      <c r="F517" s="5">
        <v>37.7</v>
      </c>
      <c r="G517" s="5">
        <f>A517/D517</f>
      </c>
      <c r="H517" s="5">
        <f>LOG(G517)</f>
      </c>
      <c r="I517" s="5">
        <f>ABS(H517/$H$2034)</f>
      </c>
      <c r="J517" s="5">
        <f>1-I517</f>
      </c>
      <c r="K517" s="3"/>
      <c r="L517" s="3"/>
    </row>
    <row x14ac:dyDescent="0.25" r="518" customHeight="1" ht="18">
      <c r="A518" s="4">
        <v>9</v>
      </c>
      <c r="B518" s="4">
        <v>5625</v>
      </c>
      <c r="C518" s="5">
        <v>37.7</v>
      </c>
      <c r="D518" s="4">
        <v>21</v>
      </c>
      <c r="E518" s="5">
        <v>11736.11</v>
      </c>
      <c r="F518" s="5">
        <v>37.7</v>
      </c>
      <c r="G518" s="5">
        <f>A518/D518</f>
      </c>
      <c r="H518" s="5">
        <f>LOG(G518)</f>
      </c>
      <c r="I518" s="5">
        <f>ABS(H518/$H$2034)</f>
      </c>
      <c r="J518" s="5">
        <f>1-I518</f>
      </c>
      <c r="K518" s="3"/>
      <c r="L518" s="3"/>
    </row>
    <row x14ac:dyDescent="0.25" r="519" customHeight="1" ht="18">
      <c r="A519" s="4">
        <v>9</v>
      </c>
      <c r="B519" s="4">
        <v>5625</v>
      </c>
      <c r="C519" s="5">
        <v>37.7</v>
      </c>
      <c r="D519" s="4">
        <v>21</v>
      </c>
      <c r="E519" s="5">
        <v>13611.11</v>
      </c>
      <c r="F519" s="5">
        <v>37.7</v>
      </c>
      <c r="G519" s="5">
        <f>A519/D519</f>
      </c>
      <c r="H519" s="5">
        <f>LOG(G519)</f>
      </c>
      <c r="I519" s="5">
        <f>ABS(H519/$H$2034)</f>
      </c>
      <c r="J519" s="5">
        <f>1-I519</f>
      </c>
      <c r="K519" s="3"/>
      <c r="L519" s="3"/>
    </row>
    <row x14ac:dyDescent="0.25" r="520" customHeight="1" ht="18">
      <c r="A520" s="4">
        <v>9</v>
      </c>
      <c r="B520" s="4">
        <v>5625</v>
      </c>
      <c r="C520" s="5">
        <v>37.7</v>
      </c>
      <c r="D520" s="4">
        <v>25</v>
      </c>
      <c r="E520" s="4">
        <v>15625</v>
      </c>
      <c r="F520" s="5">
        <v>37.7</v>
      </c>
      <c r="G520" s="5">
        <f>A520/D520</f>
      </c>
      <c r="H520" s="5">
        <f>LOG(G520)</f>
      </c>
      <c r="I520" s="5">
        <f>ABS(H520/$H$2034)</f>
      </c>
      <c r="J520" s="5">
        <f>1-I520</f>
      </c>
      <c r="K520" s="3"/>
      <c r="L520" s="3"/>
    </row>
    <row x14ac:dyDescent="0.25" r="521" customHeight="1" ht="18">
      <c r="A521" s="4">
        <v>9</v>
      </c>
      <c r="B521" s="4">
        <v>5625</v>
      </c>
      <c r="C521" s="5">
        <v>37.7</v>
      </c>
      <c r="D521" s="4">
        <v>29</v>
      </c>
      <c r="E521" s="5">
        <v>17777.78</v>
      </c>
      <c r="F521" s="5">
        <v>37.7</v>
      </c>
      <c r="G521" s="5">
        <f>A521/D521</f>
      </c>
      <c r="H521" s="5">
        <f>LOG(G521)</f>
      </c>
      <c r="I521" s="5">
        <f>ABS(H521/$H$2034)</f>
      </c>
      <c r="J521" s="5">
        <f>1-I521</f>
      </c>
      <c r="K521" s="3"/>
      <c r="L521" s="3"/>
    </row>
    <row x14ac:dyDescent="0.25" r="522" customHeight="1" ht="18">
      <c r="A522" s="4">
        <v>9</v>
      </c>
      <c r="B522" s="4">
        <v>5625</v>
      </c>
      <c r="C522" s="5">
        <v>37.7</v>
      </c>
      <c r="D522" s="4">
        <v>37</v>
      </c>
      <c r="E522" s="5">
        <v>20069.44</v>
      </c>
      <c r="F522" s="5">
        <v>37.7</v>
      </c>
      <c r="G522" s="5">
        <f>A522/D522</f>
      </c>
      <c r="H522" s="5">
        <f>LOG(G522)</f>
      </c>
      <c r="I522" s="5">
        <f>ABS(H522/$H$2034)</f>
      </c>
      <c r="J522" s="5">
        <f>1-I522</f>
      </c>
      <c r="K522" s="3"/>
      <c r="L522" s="3"/>
    </row>
    <row x14ac:dyDescent="0.25" r="523" customHeight="1" ht="18">
      <c r="A523" s="4">
        <v>9</v>
      </c>
      <c r="B523" s="4">
        <v>5625</v>
      </c>
      <c r="C523" s="5">
        <v>37.7</v>
      </c>
      <c r="D523" s="4">
        <v>37</v>
      </c>
      <c r="E523" s="4">
        <v>22500</v>
      </c>
      <c r="F523" s="5">
        <v>37.7</v>
      </c>
      <c r="G523" s="5">
        <f>A523/D523</f>
      </c>
      <c r="H523" s="5">
        <f>LOG(G523)</f>
      </c>
      <c r="I523" s="5">
        <f>ABS(H523/$H$2034)</f>
      </c>
      <c r="J523" s="5">
        <f>1-I523</f>
      </c>
      <c r="K523" s="3"/>
      <c r="L523" s="3"/>
    </row>
    <row x14ac:dyDescent="0.25" r="524" customHeight="1" ht="18">
      <c r="A524" s="4">
        <v>9</v>
      </c>
      <c r="B524" s="4">
        <v>5625</v>
      </c>
      <c r="C524" s="5">
        <v>37.7</v>
      </c>
      <c r="D524" s="4">
        <v>45</v>
      </c>
      <c r="E524" s="5">
        <v>25069.44</v>
      </c>
      <c r="F524" s="5">
        <v>37.7</v>
      </c>
      <c r="G524" s="5">
        <f>A524/D524</f>
      </c>
      <c r="H524" s="5">
        <f>LOG(G524)</f>
      </c>
      <c r="I524" s="5">
        <f>ABS(H524/$H$2034)</f>
      </c>
      <c r="J524" s="5">
        <f>1-I524</f>
      </c>
      <c r="K524" s="3"/>
      <c r="L524" s="3"/>
    </row>
    <row x14ac:dyDescent="0.25" r="525" customHeight="1" ht="18">
      <c r="A525" s="4">
        <v>9</v>
      </c>
      <c r="B525" s="4">
        <v>5625</v>
      </c>
      <c r="C525" s="5">
        <v>37.7</v>
      </c>
      <c r="D525" s="4">
        <v>45</v>
      </c>
      <c r="E525" s="5">
        <v>27777.78</v>
      </c>
      <c r="F525" s="5">
        <v>37.7</v>
      </c>
      <c r="G525" s="5">
        <f>A525/D525</f>
      </c>
      <c r="H525" s="5">
        <f>LOG(G525)</f>
      </c>
      <c r="I525" s="5">
        <f>ABS(H525/$H$2034)</f>
      </c>
      <c r="J525" s="5">
        <f>1-I525</f>
      </c>
      <c r="K525" s="3"/>
      <c r="L525" s="3"/>
    </row>
    <row x14ac:dyDescent="0.25" r="526" customHeight="1" ht="18">
      <c r="A526" s="4">
        <v>9</v>
      </c>
      <c r="B526" s="4">
        <v>5625</v>
      </c>
      <c r="C526" s="5">
        <v>37.7</v>
      </c>
      <c r="D526" s="4">
        <v>49</v>
      </c>
      <c r="E526" s="4">
        <v>30625</v>
      </c>
      <c r="F526" s="5">
        <v>37.7</v>
      </c>
      <c r="G526" s="5">
        <f>A526/D526</f>
      </c>
      <c r="H526" s="5">
        <f>LOG(G526)</f>
      </c>
      <c r="I526" s="5">
        <f>ABS(H526/$H$2034)</f>
      </c>
      <c r="J526" s="5">
        <f>1-I526</f>
      </c>
      <c r="K526" s="3"/>
      <c r="L526" s="3"/>
    </row>
    <row x14ac:dyDescent="0.25" r="527" customHeight="1" ht="18">
      <c r="A527" s="4">
        <v>9</v>
      </c>
      <c r="B527" s="4">
        <v>5625</v>
      </c>
      <c r="C527" s="5">
        <v>37.7</v>
      </c>
      <c r="D527" s="4">
        <v>61</v>
      </c>
      <c r="E527" s="5">
        <v>33611.11</v>
      </c>
      <c r="F527" s="5">
        <v>37.7</v>
      </c>
      <c r="G527" s="5">
        <f>A527/D527</f>
      </c>
      <c r="H527" s="5">
        <f>LOG(G527)</f>
      </c>
      <c r="I527" s="5">
        <f>ABS(H527/$H$2034)</f>
      </c>
      <c r="J527" s="5">
        <f>1-I527</f>
      </c>
      <c r="K527" s="3"/>
      <c r="L527" s="3"/>
    </row>
    <row x14ac:dyDescent="0.25" r="528" customHeight="1" ht="18">
      <c r="A528" s="4">
        <v>9</v>
      </c>
      <c r="B528" s="4">
        <v>5625</v>
      </c>
      <c r="C528" s="5">
        <v>37.7</v>
      </c>
      <c r="D528" s="4">
        <v>69</v>
      </c>
      <c r="E528" s="5">
        <v>36736.11</v>
      </c>
      <c r="F528" s="5">
        <v>37.7</v>
      </c>
      <c r="G528" s="5">
        <f>A528/D528</f>
      </c>
      <c r="H528" s="5">
        <f>LOG(G528)</f>
      </c>
      <c r="I528" s="5">
        <f>ABS(H528/$H$2034)</f>
      </c>
      <c r="J528" s="5">
        <f>1-I528</f>
      </c>
      <c r="K528" s="3"/>
      <c r="L528" s="3"/>
    </row>
    <row x14ac:dyDescent="0.25" r="529" customHeight="1" ht="18">
      <c r="A529" s="6">
        <v>9</v>
      </c>
      <c r="B529" s="6">
        <v>5625</v>
      </c>
      <c r="C529" s="7">
        <v>37.7</v>
      </c>
      <c r="D529" s="6">
        <v>69</v>
      </c>
      <c r="E529" s="6">
        <v>40000</v>
      </c>
      <c r="F529" s="7">
        <v>37.7</v>
      </c>
      <c r="G529" s="5">
        <f>A529/D529</f>
      </c>
      <c r="H529" s="5">
        <f>LOG(G529)</f>
      </c>
      <c r="I529" s="5">
        <f>ABS(H529/$H$2034)</f>
      </c>
      <c r="J529" s="5">
        <f>1-I529</f>
      </c>
      <c r="K529" s="3"/>
      <c r="L529" s="3"/>
    </row>
    <row x14ac:dyDescent="0.25" r="530" customHeight="1" ht="18">
      <c r="A530" s="4">
        <v>9</v>
      </c>
      <c r="B530" s="8">
        <v>6944.44</v>
      </c>
      <c r="C530" s="5">
        <v>37.7</v>
      </c>
      <c r="D530" s="4">
        <v>9</v>
      </c>
      <c r="E530" s="4">
        <v>5625</v>
      </c>
      <c r="F530" s="8">
        <v>37.7</v>
      </c>
      <c r="G530" s="5">
        <f>A530/D530</f>
      </c>
      <c r="H530" s="5">
        <f>LOG(G530)</f>
      </c>
      <c r="I530" s="5">
        <f>ABS(H530/$H$2034)</f>
      </c>
      <c r="J530" s="5">
        <f>1-I530</f>
      </c>
      <c r="K530" s="3"/>
      <c r="L530" s="3"/>
    </row>
    <row x14ac:dyDescent="0.25" r="531" customHeight="1" ht="18">
      <c r="A531" s="4">
        <v>9</v>
      </c>
      <c r="B531" s="5">
        <v>6944.44</v>
      </c>
      <c r="C531" s="5">
        <v>37.7</v>
      </c>
      <c r="D531" s="4">
        <v>9</v>
      </c>
      <c r="E531" s="5">
        <v>6944.44</v>
      </c>
      <c r="F531" s="5">
        <v>37.7</v>
      </c>
      <c r="G531" s="5">
        <f>A531/D531</f>
      </c>
      <c r="H531" s="5">
        <f>LOG(G531)</f>
      </c>
      <c r="I531" s="5">
        <f>ABS(H531/$H$2034)</f>
      </c>
      <c r="J531" s="5">
        <f>1-I531</f>
      </c>
      <c r="K531" s="3"/>
      <c r="L531" s="3"/>
    </row>
    <row x14ac:dyDescent="0.25" r="532" customHeight="1" ht="18">
      <c r="A532" s="4">
        <v>9</v>
      </c>
      <c r="B532" s="5">
        <v>6944.44</v>
      </c>
      <c r="C532" s="5">
        <v>37.7</v>
      </c>
      <c r="D532" s="4">
        <v>13</v>
      </c>
      <c r="E532" s="5">
        <v>8402.78</v>
      </c>
      <c r="F532" s="5">
        <v>37.7</v>
      </c>
      <c r="G532" s="5">
        <f>A532/D532</f>
      </c>
      <c r="H532" s="5">
        <f>LOG(G532)</f>
      </c>
      <c r="I532" s="5">
        <f>ABS(H532/$H$2034)</f>
      </c>
      <c r="J532" s="5">
        <f>1-I532</f>
      </c>
      <c r="K532" s="3"/>
      <c r="L532" s="3"/>
    </row>
    <row x14ac:dyDescent="0.25" r="533" customHeight="1" ht="18">
      <c r="A533" s="4">
        <v>9</v>
      </c>
      <c r="B533" s="5">
        <v>6944.44</v>
      </c>
      <c r="C533" s="5">
        <v>37.7</v>
      </c>
      <c r="D533" s="4">
        <v>21</v>
      </c>
      <c r="E533" s="4">
        <v>10000</v>
      </c>
      <c r="F533" s="5">
        <v>37.7</v>
      </c>
      <c r="G533" s="5">
        <f>A533/D533</f>
      </c>
      <c r="H533" s="5">
        <f>LOG(G533)</f>
      </c>
      <c r="I533" s="5">
        <f>ABS(H533/$H$2034)</f>
      </c>
      <c r="J533" s="5">
        <f>1-I533</f>
      </c>
      <c r="K533" s="3"/>
      <c r="L533" s="3"/>
    </row>
    <row x14ac:dyDescent="0.25" r="534" customHeight="1" ht="18">
      <c r="A534" s="4">
        <v>9</v>
      </c>
      <c r="B534" s="5">
        <v>6944.44</v>
      </c>
      <c r="C534" s="5">
        <v>37.7</v>
      </c>
      <c r="D534" s="4">
        <v>21</v>
      </c>
      <c r="E534" s="5">
        <v>11736.11</v>
      </c>
      <c r="F534" s="5">
        <v>37.7</v>
      </c>
      <c r="G534" s="5">
        <f>A534/D534</f>
      </c>
      <c r="H534" s="5">
        <f>LOG(G534)</f>
      </c>
      <c r="I534" s="5">
        <f>ABS(H534/$H$2034)</f>
      </c>
      <c r="J534" s="5">
        <f>1-I534</f>
      </c>
      <c r="K534" s="3"/>
      <c r="L534" s="3"/>
    </row>
    <row x14ac:dyDescent="0.25" r="535" customHeight="1" ht="18">
      <c r="A535" s="4">
        <v>9</v>
      </c>
      <c r="B535" s="5">
        <v>6944.44</v>
      </c>
      <c r="C535" s="5">
        <v>37.7</v>
      </c>
      <c r="D535" s="4">
        <v>21</v>
      </c>
      <c r="E535" s="5">
        <v>13611.11</v>
      </c>
      <c r="F535" s="5">
        <v>37.7</v>
      </c>
      <c r="G535" s="5">
        <f>A535/D535</f>
      </c>
      <c r="H535" s="5">
        <f>LOG(G535)</f>
      </c>
      <c r="I535" s="5">
        <f>ABS(H535/$H$2034)</f>
      </c>
      <c r="J535" s="5">
        <f>1-I535</f>
      </c>
      <c r="K535" s="3"/>
      <c r="L535" s="3"/>
    </row>
    <row x14ac:dyDescent="0.25" r="536" customHeight="1" ht="18">
      <c r="A536" s="4">
        <v>9</v>
      </c>
      <c r="B536" s="5">
        <v>6944.44</v>
      </c>
      <c r="C536" s="5">
        <v>37.7</v>
      </c>
      <c r="D536" s="4">
        <v>25</v>
      </c>
      <c r="E536" s="4">
        <v>15625</v>
      </c>
      <c r="F536" s="5">
        <v>37.7</v>
      </c>
      <c r="G536" s="5">
        <f>A536/D536</f>
      </c>
      <c r="H536" s="5">
        <f>LOG(G536)</f>
      </c>
      <c r="I536" s="5">
        <f>ABS(H536/$H$2034)</f>
      </c>
      <c r="J536" s="5">
        <f>1-I536</f>
      </c>
      <c r="K536" s="3"/>
      <c r="L536" s="3"/>
    </row>
    <row x14ac:dyDescent="0.25" r="537" customHeight="1" ht="18">
      <c r="A537" s="4">
        <v>9</v>
      </c>
      <c r="B537" s="5">
        <v>6944.44</v>
      </c>
      <c r="C537" s="5">
        <v>37.7</v>
      </c>
      <c r="D537" s="4">
        <v>29</v>
      </c>
      <c r="E537" s="5">
        <v>17777.78</v>
      </c>
      <c r="F537" s="5">
        <v>37.7</v>
      </c>
      <c r="G537" s="5">
        <f>A537/D537</f>
      </c>
      <c r="H537" s="5">
        <f>LOG(G537)</f>
      </c>
      <c r="I537" s="5">
        <f>ABS(H537/$H$2034)</f>
      </c>
      <c r="J537" s="5">
        <f>1-I537</f>
      </c>
      <c r="K537" s="3"/>
      <c r="L537" s="3"/>
    </row>
    <row x14ac:dyDescent="0.25" r="538" customHeight="1" ht="18">
      <c r="A538" s="4">
        <v>9</v>
      </c>
      <c r="B538" s="5">
        <v>6944.44</v>
      </c>
      <c r="C538" s="5">
        <v>37.7</v>
      </c>
      <c r="D538" s="4">
        <v>37</v>
      </c>
      <c r="E538" s="5">
        <v>20069.44</v>
      </c>
      <c r="F538" s="5">
        <v>37.7</v>
      </c>
      <c r="G538" s="5">
        <f>A538/D538</f>
      </c>
      <c r="H538" s="5">
        <f>LOG(G538)</f>
      </c>
      <c r="I538" s="5">
        <f>ABS(H538/$H$2034)</f>
      </c>
      <c r="J538" s="5">
        <f>1-I538</f>
      </c>
      <c r="K538" s="3"/>
      <c r="L538" s="3"/>
    </row>
    <row x14ac:dyDescent="0.25" r="539" customHeight="1" ht="18">
      <c r="A539" s="4">
        <v>9</v>
      </c>
      <c r="B539" s="5">
        <v>6944.44</v>
      </c>
      <c r="C539" s="5">
        <v>37.7</v>
      </c>
      <c r="D539" s="4">
        <v>37</v>
      </c>
      <c r="E539" s="4">
        <v>22500</v>
      </c>
      <c r="F539" s="5">
        <v>37.7</v>
      </c>
      <c r="G539" s="5">
        <f>A539/D539</f>
      </c>
      <c r="H539" s="5">
        <f>LOG(G539)</f>
      </c>
      <c r="I539" s="5">
        <f>ABS(H539/$H$2034)</f>
      </c>
      <c r="J539" s="5">
        <f>1-I539</f>
      </c>
      <c r="K539" s="3"/>
      <c r="L539" s="3"/>
    </row>
    <row x14ac:dyDescent="0.25" r="540" customHeight="1" ht="18">
      <c r="A540" s="4">
        <v>9</v>
      </c>
      <c r="B540" s="5">
        <v>6944.44</v>
      </c>
      <c r="C540" s="5">
        <v>37.7</v>
      </c>
      <c r="D540" s="4">
        <v>45</v>
      </c>
      <c r="E540" s="5">
        <v>25069.44</v>
      </c>
      <c r="F540" s="5">
        <v>37.7</v>
      </c>
      <c r="G540" s="5">
        <f>A540/D540</f>
      </c>
      <c r="H540" s="5">
        <f>LOG(G540)</f>
      </c>
      <c r="I540" s="5">
        <f>ABS(H540/$H$2034)</f>
      </c>
      <c r="J540" s="5">
        <f>1-I540</f>
      </c>
      <c r="K540" s="3"/>
      <c r="L540" s="3"/>
    </row>
    <row x14ac:dyDescent="0.25" r="541" customHeight="1" ht="18">
      <c r="A541" s="4">
        <v>9</v>
      </c>
      <c r="B541" s="5">
        <v>6944.44</v>
      </c>
      <c r="C541" s="5">
        <v>37.7</v>
      </c>
      <c r="D541" s="4">
        <v>45</v>
      </c>
      <c r="E541" s="5">
        <v>27777.78</v>
      </c>
      <c r="F541" s="5">
        <v>37.7</v>
      </c>
      <c r="G541" s="5">
        <f>A541/D541</f>
      </c>
      <c r="H541" s="5">
        <f>LOG(G541)</f>
      </c>
      <c r="I541" s="5">
        <f>ABS(H541/$H$2034)</f>
      </c>
      <c r="J541" s="5">
        <f>1-I541</f>
      </c>
      <c r="K541" s="3"/>
      <c r="L541" s="3"/>
    </row>
    <row x14ac:dyDescent="0.25" r="542" customHeight="1" ht="18">
      <c r="A542" s="4">
        <v>9</v>
      </c>
      <c r="B542" s="5">
        <v>6944.44</v>
      </c>
      <c r="C542" s="5">
        <v>37.7</v>
      </c>
      <c r="D542" s="4">
        <v>49</v>
      </c>
      <c r="E542" s="4">
        <v>30625</v>
      </c>
      <c r="F542" s="5">
        <v>37.7</v>
      </c>
      <c r="G542" s="5">
        <f>A542/D542</f>
      </c>
      <c r="H542" s="5">
        <f>LOG(G542)</f>
      </c>
      <c r="I542" s="5">
        <f>ABS(H542/$H$2034)</f>
      </c>
      <c r="J542" s="5">
        <f>1-I542</f>
      </c>
      <c r="K542" s="3"/>
      <c r="L542" s="3"/>
    </row>
    <row x14ac:dyDescent="0.25" r="543" customHeight="1" ht="18">
      <c r="A543" s="4">
        <v>9</v>
      </c>
      <c r="B543" s="5">
        <v>6944.44</v>
      </c>
      <c r="C543" s="5">
        <v>37.7</v>
      </c>
      <c r="D543" s="4">
        <v>61</v>
      </c>
      <c r="E543" s="5">
        <v>33611.11</v>
      </c>
      <c r="F543" s="5">
        <v>37.7</v>
      </c>
      <c r="G543" s="5">
        <f>A543/D543</f>
      </c>
      <c r="H543" s="5">
        <f>LOG(G543)</f>
      </c>
      <c r="I543" s="5">
        <f>ABS(H543/$H$2034)</f>
      </c>
      <c r="J543" s="5">
        <f>1-I543</f>
      </c>
      <c r="K543" s="3"/>
      <c r="L543" s="3"/>
    </row>
    <row x14ac:dyDescent="0.25" r="544" customHeight="1" ht="18">
      <c r="A544" s="4">
        <v>9</v>
      </c>
      <c r="B544" s="5">
        <v>6944.44</v>
      </c>
      <c r="C544" s="5">
        <v>37.7</v>
      </c>
      <c r="D544" s="4">
        <v>69</v>
      </c>
      <c r="E544" s="5">
        <v>36736.11</v>
      </c>
      <c r="F544" s="5">
        <v>37.7</v>
      </c>
      <c r="G544" s="5">
        <f>A544/D544</f>
      </c>
      <c r="H544" s="5">
        <f>LOG(G544)</f>
      </c>
      <c r="I544" s="5">
        <f>ABS(H544/$H$2034)</f>
      </c>
      <c r="J544" s="5">
        <f>1-I544</f>
      </c>
      <c r="K544" s="3"/>
      <c r="L544" s="3"/>
    </row>
    <row x14ac:dyDescent="0.25" r="545" customHeight="1" ht="18">
      <c r="A545" s="6">
        <v>9</v>
      </c>
      <c r="B545" s="7">
        <v>6944.44</v>
      </c>
      <c r="C545" s="7">
        <v>37.7</v>
      </c>
      <c r="D545" s="6">
        <v>69</v>
      </c>
      <c r="E545" s="6">
        <v>40000</v>
      </c>
      <c r="F545" s="7">
        <v>37.7</v>
      </c>
      <c r="G545" s="5">
        <f>A545/D545</f>
      </c>
      <c r="H545" s="5">
        <f>LOG(G545)</f>
      </c>
      <c r="I545" s="5">
        <f>ABS(H545/$H$2034)</f>
      </c>
      <c r="J545" s="5">
        <f>1-I545</f>
      </c>
      <c r="K545" s="3"/>
      <c r="L545" s="3"/>
    </row>
    <row x14ac:dyDescent="0.25" r="546" customHeight="1" ht="18">
      <c r="A546" s="9">
        <v>13</v>
      </c>
      <c r="B546" s="8">
        <v>8402.78</v>
      </c>
      <c r="C546" s="5">
        <v>37.7</v>
      </c>
      <c r="D546" s="4">
        <v>9</v>
      </c>
      <c r="E546" s="4">
        <v>5625</v>
      </c>
      <c r="F546" s="8">
        <v>37.7</v>
      </c>
      <c r="G546" s="5">
        <f>A546/D546</f>
      </c>
      <c r="H546" s="5">
        <f>LOG(G546)</f>
      </c>
      <c r="I546" s="5">
        <f>ABS(H546/$H$2034)</f>
      </c>
      <c r="J546" s="5">
        <f>1-I546</f>
      </c>
      <c r="K546" s="3"/>
      <c r="L546" s="3"/>
    </row>
    <row x14ac:dyDescent="0.25" r="547" customHeight="1" ht="18">
      <c r="A547" s="4">
        <v>13</v>
      </c>
      <c r="B547" s="5">
        <v>8402.78</v>
      </c>
      <c r="C547" s="5">
        <v>37.7</v>
      </c>
      <c r="D547" s="4">
        <v>9</v>
      </c>
      <c r="E547" s="5">
        <v>6944.44</v>
      </c>
      <c r="F547" s="5">
        <v>37.7</v>
      </c>
      <c r="G547" s="5">
        <f>A547/D547</f>
      </c>
      <c r="H547" s="5">
        <f>LOG(G547)</f>
      </c>
      <c r="I547" s="5">
        <f>ABS(H547/$H$2034)</f>
      </c>
      <c r="J547" s="5">
        <f>1-I547</f>
      </c>
      <c r="K547" s="3"/>
      <c r="L547" s="3"/>
    </row>
    <row x14ac:dyDescent="0.25" r="548" customHeight="1" ht="18">
      <c r="A548" s="4">
        <v>13</v>
      </c>
      <c r="B548" s="5">
        <v>8402.78</v>
      </c>
      <c r="C548" s="5">
        <v>37.7</v>
      </c>
      <c r="D548" s="4">
        <v>13</v>
      </c>
      <c r="E548" s="5">
        <v>8402.78</v>
      </c>
      <c r="F548" s="5">
        <v>37.7</v>
      </c>
      <c r="G548" s="5">
        <f>A548/D548</f>
      </c>
      <c r="H548" s="5">
        <f>LOG(G548)</f>
      </c>
      <c r="I548" s="5">
        <f>ABS(H548/$H$2034)</f>
      </c>
      <c r="J548" s="5">
        <f>1-I548</f>
      </c>
      <c r="K548" s="3"/>
      <c r="L548" s="3"/>
    </row>
    <row x14ac:dyDescent="0.25" r="549" customHeight="1" ht="18">
      <c r="A549" s="4">
        <v>13</v>
      </c>
      <c r="B549" s="5">
        <v>8402.78</v>
      </c>
      <c r="C549" s="5">
        <v>37.7</v>
      </c>
      <c r="D549" s="4">
        <v>21</v>
      </c>
      <c r="E549" s="4">
        <v>10000</v>
      </c>
      <c r="F549" s="5">
        <v>37.7</v>
      </c>
      <c r="G549" s="5">
        <f>A549/D549</f>
      </c>
      <c r="H549" s="5">
        <f>LOG(G549)</f>
      </c>
      <c r="I549" s="5">
        <f>ABS(H549/$H$2034)</f>
      </c>
      <c r="J549" s="5">
        <f>1-I549</f>
      </c>
      <c r="K549" s="3"/>
      <c r="L549" s="3"/>
    </row>
    <row x14ac:dyDescent="0.25" r="550" customHeight="1" ht="18">
      <c r="A550" s="4">
        <v>13</v>
      </c>
      <c r="B550" s="5">
        <v>8402.78</v>
      </c>
      <c r="C550" s="5">
        <v>37.7</v>
      </c>
      <c r="D550" s="4">
        <v>21</v>
      </c>
      <c r="E550" s="5">
        <v>11736.11</v>
      </c>
      <c r="F550" s="5">
        <v>37.7</v>
      </c>
      <c r="G550" s="5">
        <f>A550/D550</f>
      </c>
      <c r="H550" s="5">
        <f>LOG(G550)</f>
      </c>
      <c r="I550" s="5">
        <f>ABS(H550/$H$2034)</f>
      </c>
      <c r="J550" s="5">
        <f>1-I550</f>
      </c>
      <c r="K550" s="3"/>
      <c r="L550" s="3"/>
    </row>
    <row x14ac:dyDescent="0.25" r="551" customHeight="1" ht="18">
      <c r="A551" s="4">
        <v>13</v>
      </c>
      <c r="B551" s="5">
        <v>8402.78</v>
      </c>
      <c r="C551" s="5">
        <v>37.7</v>
      </c>
      <c r="D551" s="4">
        <v>21</v>
      </c>
      <c r="E551" s="5">
        <v>13611.11</v>
      </c>
      <c r="F551" s="5">
        <v>37.7</v>
      </c>
      <c r="G551" s="5">
        <f>A551/D551</f>
      </c>
      <c r="H551" s="5">
        <f>LOG(G551)</f>
      </c>
      <c r="I551" s="5">
        <f>ABS(H551/$H$2034)</f>
      </c>
      <c r="J551" s="5">
        <f>1-I551</f>
      </c>
      <c r="K551" s="3"/>
      <c r="L551" s="3"/>
    </row>
    <row x14ac:dyDescent="0.25" r="552" customHeight="1" ht="18">
      <c r="A552" s="4">
        <v>13</v>
      </c>
      <c r="B552" s="5">
        <v>8402.78</v>
      </c>
      <c r="C552" s="5">
        <v>37.7</v>
      </c>
      <c r="D552" s="4">
        <v>25</v>
      </c>
      <c r="E552" s="4">
        <v>15625</v>
      </c>
      <c r="F552" s="5">
        <v>37.7</v>
      </c>
      <c r="G552" s="5">
        <f>A552/D552</f>
      </c>
      <c r="H552" s="5">
        <f>LOG(G552)</f>
      </c>
      <c r="I552" s="5">
        <f>ABS(H552/$H$2034)</f>
      </c>
      <c r="J552" s="5">
        <f>1-I552</f>
      </c>
      <c r="K552" s="3"/>
      <c r="L552" s="3"/>
    </row>
    <row x14ac:dyDescent="0.25" r="553" customHeight="1" ht="18">
      <c r="A553" s="4">
        <v>13</v>
      </c>
      <c r="B553" s="5">
        <v>8402.78</v>
      </c>
      <c r="C553" s="5">
        <v>37.7</v>
      </c>
      <c r="D553" s="4">
        <v>29</v>
      </c>
      <c r="E553" s="5">
        <v>17777.78</v>
      </c>
      <c r="F553" s="5">
        <v>37.7</v>
      </c>
      <c r="G553" s="5">
        <f>A553/D553</f>
      </c>
      <c r="H553" s="5">
        <f>LOG(G553)</f>
      </c>
      <c r="I553" s="5">
        <f>ABS(H553/$H$2034)</f>
      </c>
      <c r="J553" s="5">
        <f>1-I553</f>
      </c>
      <c r="K553" s="3"/>
      <c r="L553" s="3"/>
    </row>
    <row x14ac:dyDescent="0.25" r="554" customHeight="1" ht="18">
      <c r="A554" s="4">
        <v>13</v>
      </c>
      <c r="B554" s="5">
        <v>8402.78</v>
      </c>
      <c r="C554" s="5">
        <v>37.7</v>
      </c>
      <c r="D554" s="4">
        <v>37</v>
      </c>
      <c r="E554" s="5">
        <v>20069.44</v>
      </c>
      <c r="F554" s="5">
        <v>37.7</v>
      </c>
      <c r="G554" s="5">
        <f>A554/D554</f>
      </c>
      <c r="H554" s="5">
        <f>LOG(G554)</f>
      </c>
      <c r="I554" s="5">
        <f>ABS(H554/$H$2034)</f>
      </c>
      <c r="J554" s="5">
        <f>1-I554</f>
      </c>
      <c r="K554" s="3"/>
      <c r="L554" s="3"/>
    </row>
    <row x14ac:dyDescent="0.25" r="555" customHeight="1" ht="18">
      <c r="A555" s="4">
        <v>13</v>
      </c>
      <c r="B555" s="5">
        <v>8402.78</v>
      </c>
      <c r="C555" s="5">
        <v>37.7</v>
      </c>
      <c r="D555" s="4">
        <v>37</v>
      </c>
      <c r="E555" s="4">
        <v>22500</v>
      </c>
      <c r="F555" s="5">
        <v>37.7</v>
      </c>
      <c r="G555" s="5">
        <f>A555/D555</f>
      </c>
      <c r="H555" s="5">
        <f>LOG(G555)</f>
      </c>
      <c r="I555" s="5">
        <f>ABS(H555/$H$2034)</f>
      </c>
      <c r="J555" s="5">
        <f>1-I555</f>
      </c>
      <c r="K555" s="3"/>
      <c r="L555" s="3"/>
    </row>
    <row x14ac:dyDescent="0.25" r="556" customHeight="1" ht="18">
      <c r="A556" s="4">
        <v>13</v>
      </c>
      <c r="B556" s="5">
        <v>8402.78</v>
      </c>
      <c r="C556" s="5">
        <v>37.7</v>
      </c>
      <c r="D556" s="4">
        <v>45</v>
      </c>
      <c r="E556" s="5">
        <v>25069.44</v>
      </c>
      <c r="F556" s="5">
        <v>37.7</v>
      </c>
      <c r="G556" s="5">
        <f>A556/D556</f>
      </c>
      <c r="H556" s="5">
        <f>LOG(G556)</f>
      </c>
      <c r="I556" s="5">
        <f>ABS(H556/$H$2034)</f>
      </c>
      <c r="J556" s="5">
        <f>1-I556</f>
      </c>
      <c r="K556" s="3"/>
      <c r="L556" s="3"/>
    </row>
    <row x14ac:dyDescent="0.25" r="557" customHeight="1" ht="18">
      <c r="A557" s="4">
        <v>13</v>
      </c>
      <c r="B557" s="5">
        <v>8402.78</v>
      </c>
      <c r="C557" s="5">
        <v>37.7</v>
      </c>
      <c r="D557" s="4">
        <v>45</v>
      </c>
      <c r="E557" s="5">
        <v>27777.78</v>
      </c>
      <c r="F557" s="5">
        <v>37.7</v>
      </c>
      <c r="G557" s="5">
        <f>A557/D557</f>
      </c>
      <c r="H557" s="5">
        <f>LOG(G557)</f>
      </c>
      <c r="I557" s="5">
        <f>ABS(H557/$H$2034)</f>
      </c>
      <c r="J557" s="5">
        <f>1-I557</f>
      </c>
      <c r="K557" s="3"/>
      <c r="L557" s="3"/>
    </row>
    <row x14ac:dyDescent="0.25" r="558" customHeight="1" ht="18">
      <c r="A558" s="4">
        <v>13</v>
      </c>
      <c r="B558" s="5">
        <v>8402.78</v>
      </c>
      <c r="C558" s="5">
        <v>37.7</v>
      </c>
      <c r="D558" s="4">
        <v>49</v>
      </c>
      <c r="E558" s="4">
        <v>30625</v>
      </c>
      <c r="F558" s="5">
        <v>37.7</v>
      </c>
      <c r="G558" s="5">
        <f>A558/D558</f>
      </c>
      <c r="H558" s="5">
        <f>LOG(G558)</f>
      </c>
      <c r="I558" s="5">
        <f>ABS(H558/$H$2034)</f>
      </c>
      <c r="J558" s="5">
        <f>1-I558</f>
      </c>
      <c r="K558" s="3"/>
      <c r="L558" s="3"/>
    </row>
    <row x14ac:dyDescent="0.25" r="559" customHeight="1" ht="18">
      <c r="A559" s="4">
        <v>13</v>
      </c>
      <c r="B559" s="5">
        <v>8402.78</v>
      </c>
      <c r="C559" s="5">
        <v>37.7</v>
      </c>
      <c r="D559" s="4">
        <v>61</v>
      </c>
      <c r="E559" s="5">
        <v>33611.11</v>
      </c>
      <c r="F559" s="5">
        <v>37.7</v>
      </c>
      <c r="G559" s="5">
        <f>A559/D559</f>
      </c>
      <c r="H559" s="5">
        <f>LOG(G559)</f>
      </c>
      <c r="I559" s="5">
        <f>ABS(H559/$H$2034)</f>
      </c>
      <c r="J559" s="5">
        <f>1-I559</f>
      </c>
      <c r="K559" s="3"/>
      <c r="L559" s="3"/>
    </row>
    <row x14ac:dyDescent="0.25" r="560" customHeight="1" ht="18">
      <c r="A560" s="4">
        <v>13</v>
      </c>
      <c r="B560" s="5">
        <v>8402.78</v>
      </c>
      <c r="C560" s="5">
        <v>37.7</v>
      </c>
      <c r="D560" s="4">
        <v>69</v>
      </c>
      <c r="E560" s="5">
        <v>36736.11</v>
      </c>
      <c r="F560" s="5">
        <v>37.7</v>
      </c>
      <c r="G560" s="5">
        <f>A560/D560</f>
      </c>
      <c r="H560" s="5">
        <f>LOG(G560)</f>
      </c>
      <c r="I560" s="5">
        <f>ABS(H560/$H$2034)</f>
      </c>
      <c r="J560" s="5">
        <f>1-I560</f>
      </c>
      <c r="K560" s="3"/>
      <c r="L560" s="3"/>
    </row>
    <row x14ac:dyDescent="0.25" r="561" customHeight="1" ht="18">
      <c r="A561" s="6">
        <v>13</v>
      </c>
      <c r="B561" s="7">
        <v>8402.78</v>
      </c>
      <c r="C561" s="7">
        <v>37.7</v>
      </c>
      <c r="D561" s="6">
        <v>69</v>
      </c>
      <c r="E561" s="6">
        <v>40000</v>
      </c>
      <c r="F561" s="7">
        <v>37.7</v>
      </c>
      <c r="G561" s="5">
        <f>A561/D561</f>
      </c>
      <c r="H561" s="5">
        <f>LOG(G561)</f>
      </c>
      <c r="I561" s="5">
        <f>ABS(H561/$H$2034)</f>
      </c>
      <c r="J561" s="5">
        <f>1-I561</f>
      </c>
      <c r="K561" s="3"/>
      <c r="L561" s="3"/>
    </row>
    <row x14ac:dyDescent="0.25" r="562" customHeight="1" ht="18">
      <c r="A562" s="9">
        <v>21</v>
      </c>
      <c r="B562" s="9">
        <v>10000</v>
      </c>
      <c r="C562" s="5">
        <v>37.7</v>
      </c>
      <c r="D562" s="4">
        <v>9</v>
      </c>
      <c r="E562" s="4">
        <v>5625</v>
      </c>
      <c r="F562" s="8">
        <v>37.7</v>
      </c>
      <c r="G562" s="5">
        <f>A562/D562</f>
      </c>
      <c r="H562" s="5">
        <f>LOG(G562)</f>
      </c>
      <c r="I562" s="5">
        <f>ABS(H562/$H$2034)</f>
      </c>
      <c r="J562" s="5">
        <f>1-I562</f>
      </c>
      <c r="K562" s="3"/>
      <c r="L562" s="3"/>
    </row>
    <row x14ac:dyDescent="0.25" r="563" customHeight="1" ht="18">
      <c r="A563" s="4">
        <v>21</v>
      </c>
      <c r="B563" s="4">
        <v>10000</v>
      </c>
      <c r="C563" s="5">
        <v>37.7</v>
      </c>
      <c r="D563" s="4">
        <v>9</v>
      </c>
      <c r="E563" s="5">
        <v>6944.44</v>
      </c>
      <c r="F563" s="5">
        <v>37.7</v>
      </c>
      <c r="G563" s="5">
        <f>A563/D563</f>
      </c>
      <c r="H563" s="5">
        <f>LOG(G563)</f>
      </c>
      <c r="I563" s="5">
        <f>ABS(H563/$H$2034)</f>
      </c>
      <c r="J563" s="5">
        <f>1-I563</f>
      </c>
      <c r="K563" s="3"/>
      <c r="L563" s="3"/>
    </row>
    <row x14ac:dyDescent="0.25" r="564" customHeight="1" ht="18">
      <c r="A564" s="4">
        <v>21</v>
      </c>
      <c r="B564" s="4">
        <v>10000</v>
      </c>
      <c r="C564" s="5">
        <v>37.7</v>
      </c>
      <c r="D564" s="4">
        <v>13</v>
      </c>
      <c r="E564" s="5">
        <v>8402.78</v>
      </c>
      <c r="F564" s="5">
        <v>37.7</v>
      </c>
      <c r="G564" s="5">
        <f>A564/D564</f>
      </c>
      <c r="H564" s="5">
        <f>LOG(G564)</f>
      </c>
      <c r="I564" s="5">
        <f>ABS(H564/$H$2034)</f>
      </c>
      <c r="J564" s="5">
        <f>1-I564</f>
      </c>
      <c r="K564" s="3"/>
      <c r="L564" s="3"/>
    </row>
    <row x14ac:dyDescent="0.25" r="565" customHeight="1" ht="18">
      <c r="A565" s="4">
        <v>21</v>
      </c>
      <c r="B565" s="4">
        <v>10000</v>
      </c>
      <c r="C565" s="5">
        <v>37.7</v>
      </c>
      <c r="D565" s="4">
        <v>21</v>
      </c>
      <c r="E565" s="4">
        <v>10000</v>
      </c>
      <c r="F565" s="5">
        <v>37.7</v>
      </c>
      <c r="G565" s="5">
        <f>A565/D565</f>
      </c>
      <c r="H565" s="5">
        <f>LOG(G565)</f>
      </c>
      <c r="I565" s="5">
        <f>ABS(H565/$H$2034)</f>
      </c>
      <c r="J565" s="5">
        <f>1-I565</f>
      </c>
      <c r="K565" s="3"/>
      <c r="L565" s="3"/>
    </row>
    <row x14ac:dyDescent="0.25" r="566" customHeight="1" ht="18">
      <c r="A566" s="4">
        <v>21</v>
      </c>
      <c r="B566" s="4">
        <v>10000</v>
      </c>
      <c r="C566" s="5">
        <v>37.7</v>
      </c>
      <c r="D566" s="4">
        <v>21</v>
      </c>
      <c r="E566" s="5">
        <v>11736.11</v>
      </c>
      <c r="F566" s="5">
        <v>37.7</v>
      </c>
      <c r="G566" s="5">
        <f>A566/D566</f>
      </c>
      <c r="H566" s="5">
        <f>LOG(G566)</f>
      </c>
      <c r="I566" s="5">
        <f>ABS(H566/$H$2034)</f>
      </c>
      <c r="J566" s="5">
        <f>1-I566</f>
      </c>
      <c r="K566" s="3"/>
      <c r="L566" s="3"/>
    </row>
    <row x14ac:dyDescent="0.25" r="567" customHeight="1" ht="18">
      <c r="A567" s="4">
        <v>21</v>
      </c>
      <c r="B567" s="4">
        <v>10000</v>
      </c>
      <c r="C567" s="5">
        <v>37.7</v>
      </c>
      <c r="D567" s="4">
        <v>21</v>
      </c>
      <c r="E567" s="5">
        <v>13611.11</v>
      </c>
      <c r="F567" s="5">
        <v>37.7</v>
      </c>
      <c r="G567" s="5">
        <f>A567/D567</f>
      </c>
      <c r="H567" s="5">
        <f>LOG(G567)</f>
      </c>
      <c r="I567" s="5">
        <f>ABS(H567/$H$2034)</f>
      </c>
      <c r="J567" s="5">
        <f>1-I567</f>
      </c>
      <c r="K567" s="3"/>
      <c r="L567" s="3"/>
    </row>
    <row x14ac:dyDescent="0.25" r="568" customHeight="1" ht="18">
      <c r="A568" s="4">
        <v>21</v>
      </c>
      <c r="B568" s="4">
        <v>10000</v>
      </c>
      <c r="C568" s="5">
        <v>37.7</v>
      </c>
      <c r="D568" s="4">
        <v>25</v>
      </c>
      <c r="E568" s="4">
        <v>15625</v>
      </c>
      <c r="F568" s="5">
        <v>37.7</v>
      </c>
      <c r="G568" s="5">
        <f>A568/D568</f>
      </c>
      <c r="H568" s="5">
        <f>LOG(G568)</f>
      </c>
      <c r="I568" s="5">
        <f>ABS(H568/$H$2034)</f>
      </c>
      <c r="J568" s="5">
        <f>1-I568</f>
      </c>
      <c r="K568" s="3"/>
      <c r="L568" s="3"/>
    </row>
    <row x14ac:dyDescent="0.25" r="569" customHeight="1" ht="18">
      <c r="A569" s="4">
        <v>21</v>
      </c>
      <c r="B569" s="4">
        <v>10000</v>
      </c>
      <c r="C569" s="5">
        <v>37.7</v>
      </c>
      <c r="D569" s="4">
        <v>29</v>
      </c>
      <c r="E569" s="5">
        <v>17777.78</v>
      </c>
      <c r="F569" s="5">
        <v>37.7</v>
      </c>
      <c r="G569" s="5">
        <f>A569/D569</f>
      </c>
      <c r="H569" s="5">
        <f>LOG(G569)</f>
      </c>
      <c r="I569" s="5">
        <f>ABS(H569/$H$2034)</f>
      </c>
      <c r="J569" s="5">
        <f>1-I569</f>
      </c>
      <c r="K569" s="3"/>
      <c r="L569" s="3"/>
    </row>
    <row x14ac:dyDescent="0.25" r="570" customHeight="1" ht="18">
      <c r="A570" s="4">
        <v>21</v>
      </c>
      <c r="B570" s="4">
        <v>10000</v>
      </c>
      <c r="C570" s="5">
        <v>37.7</v>
      </c>
      <c r="D570" s="4">
        <v>37</v>
      </c>
      <c r="E570" s="5">
        <v>20069.44</v>
      </c>
      <c r="F570" s="5">
        <v>37.7</v>
      </c>
      <c r="G570" s="5">
        <f>A570/D570</f>
      </c>
      <c r="H570" s="5">
        <f>LOG(G570)</f>
      </c>
      <c r="I570" s="5">
        <f>ABS(H570/$H$2034)</f>
      </c>
      <c r="J570" s="5">
        <f>1-I570</f>
      </c>
      <c r="K570" s="3"/>
      <c r="L570" s="3"/>
    </row>
    <row x14ac:dyDescent="0.25" r="571" customHeight="1" ht="18">
      <c r="A571" s="4">
        <v>21</v>
      </c>
      <c r="B571" s="4">
        <v>10000</v>
      </c>
      <c r="C571" s="5">
        <v>37.7</v>
      </c>
      <c r="D571" s="4">
        <v>37</v>
      </c>
      <c r="E571" s="4">
        <v>22500</v>
      </c>
      <c r="F571" s="5">
        <v>37.7</v>
      </c>
      <c r="G571" s="5">
        <f>A571/D571</f>
      </c>
      <c r="H571" s="5">
        <f>LOG(G571)</f>
      </c>
      <c r="I571" s="5">
        <f>ABS(H571/$H$2034)</f>
      </c>
      <c r="J571" s="5">
        <f>1-I571</f>
      </c>
      <c r="K571" s="3"/>
      <c r="L571" s="3"/>
    </row>
    <row x14ac:dyDescent="0.25" r="572" customHeight="1" ht="18">
      <c r="A572" s="4">
        <v>21</v>
      </c>
      <c r="B572" s="4">
        <v>10000</v>
      </c>
      <c r="C572" s="5">
        <v>37.7</v>
      </c>
      <c r="D572" s="4">
        <v>45</v>
      </c>
      <c r="E572" s="5">
        <v>25069.44</v>
      </c>
      <c r="F572" s="5">
        <v>37.7</v>
      </c>
      <c r="G572" s="5">
        <f>A572/D572</f>
      </c>
      <c r="H572" s="5">
        <f>LOG(G572)</f>
      </c>
      <c r="I572" s="5">
        <f>ABS(H572/$H$2034)</f>
      </c>
      <c r="J572" s="5">
        <f>1-I572</f>
      </c>
      <c r="K572" s="3"/>
      <c r="L572" s="3"/>
    </row>
    <row x14ac:dyDescent="0.25" r="573" customHeight="1" ht="18">
      <c r="A573" s="4">
        <v>21</v>
      </c>
      <c r="B573" s="4">
        <v>10000</v>
      </c>
      <c r="C573" s="5">
        <v>37.7</v>
      </c>
      <c r="D573" s="4">
        <v>45</v>
      </c>
      <c r="E573" s="5">
        <v>27777.78</v>
      </c>
      <c r="F573" s="5">
        <v>37.7</v>
      </c>
      <c r="G573" s="5">
        <f>A573/D573</f>
      </c>
      <c r="H573" s="5">
        <f>LOG(G573)</f>
      </c>
      <c r="I573" s="5">
        <f>ABS(H573/$H$2034)</f>
      </c>
      <c r="J573" s="5">
        <f>1-I573</f>
      </c>
      <c r="K573" s="3"/>
      <c r="L573" s="3"/>
    </row>
    <row x14ac:dyDescent="0.25" r="574" customHeight="1" ht="18">
      <c r="A574" s="4">
        <v>21</v>
      </c>
      <c r="B574" s="4">
        <v>10000</v>
      </c>
      <c r="C574" s="5">
        <v>37.7</v>
      </c>
      <c r="D574" s="4">
        <v>49</v>
      </c>
      <c r="E574" s="4">
        <v>30625</v>
      </c>
      <c r="F574" s="5">
        <v>37.7</v>
      </c>
      <c r="G574" s="5">
        <f>A574/D574</f>
      </c>
      <c r="H574" s="5">
        <f>LOG(G574)</f>
      </c>
      <c r="I574" s="5">
        <f>ABS(H574/$H$2034)</f>
      </c>
      <c r="J574" s="5">
        <f>1-I574</f>
      </c>
      <c r="K574" s="3"/>
      <c r="L574" s="3"/>
    </row>
    <row x14ac:dyDescent="0.25" r="575" customHeight="1" ht="18">
      <c r="A575" s="4">
        <v>21</v>
      </c>
      <c r="B575" s="4">
        <v>10000</v>
      </c>
      <c r="C575" s="5">
        <v>37.7</v>
      </c>
      <c r="D575" s="4">
        <v>61</v>
      </c>
      <c r="E575" s="5">
        <v>33611.11</v>
      </c>
      <c r="F575" s="5">
        <v>37.7</v>
      </c>
      <c r="G575" s="5">
        <f>A575/D575</f>
      </c>
      <c r="H575" s="5">
        <f>LOG(G575)</f>
      </c>
      <c r="I575" s="5">
        <f>ABS(H575/$H$2034)</f>
      </c>
      <c r="J575" s="5">
        <f>1-I575</f>
      </c>
      <c r="K575" s="3"/>
      <c r="L575" s="3"/>
    </row>
    <row x14ac:dyDescent="0.25" r="576" customHeight="1" ht="18">
      <c r="A576" s="4">
        <v>21</v>
      </c>
      <c r="B576" s="4">
        <v>10000</v>
      </c>
      <c r="C576" s="5">
        <v>37.7</v>
      </c>
      <c r="D576" s="4">
        <v>69</v>
      </c>
      <c r="E576" s="5">
        <v>36736.11</v>
      </c>
      <c r="F576" s="5">
        <v>37.7</v>
      </c>
      <c r="G576" s="5">
        <f>A576/D576</f>
      </c>
      <c r="H576" s="5">
        <f>LOG(G576)</f>
      </c>
      <c r="I576" s="5">
        <f>ABS(H576/$H$2034)</f>
      </c>
      <c r="J576" s="5">
        <f>1-I576</f>
      </c>
      <c r="K576" s="3"/>
      <c r="L576" s="3"/>
    </row>
    <row x14ac:dyDescent="0.25" r="577" customHeight="1" ht="18">
      <c r="A577" s="6">
        <v>21</v>
      </c>
      <c r="B577" s="6">
        <v>10000</v>
      </c>
      <c r="C577" s="7">
        <v>37.7</v>
      </c>
      <c r="D577" s="6">
        <v>69</v>
      </c>
      <c r="E577" s="6">
        <v>40000</v>
      </c>
      <c r="F577" s="7">
        <v>37.7</v>
      </c>
      <c r="G577" s="5">
        <f>A577/D577</f>
      </c>
      <c r="H577" s="5">
        <f>LOG(G577)</f>
      </c>
      <c r="I577" s="5">
        <f>ABS(H577/$H$2034)</f>
      </c>
      <c r="J577" s="5">
        <f>1-I577</f>
      </c>
      <c r="K577" s="3"/>
      <c r="L577" s="3"/>
    </row>
    <row x14ac:dyDescent="0.25" r="578" customHeight="1" ht="18">
      <c r="A578" s="9">
        <v>21</v>
      </c>
      <c r="B578" s="8">
        <v>11736.11</v>
      </c>
      <c r="C578" s="5">
        <v>37.7</v>
      </c>
      <c r="D578" s="4">
        <v>9</v>
      </c>
      <c r="E578" s="4">
        <v>5625</v>
      </c>
      <c r="F578" s="8">
        <v>37.7</v>
      </c>
      <c r="G578" s="5">
        <f>A578/D578</f>
      </c>
      <c r="H578" s="5">
        <f>LOG(G578)</f>
      </c>
      <c r="I578" s="5">
        <f>ABS(H578/$H$2034)</f>
      </c>
      <c r="J578" s="5">
        <f>1-I578</f>
      </c>
      <c r="K578" s="3"/>
      <c r="L578" s="3"/>
    </row>
    <row x14ac:dyDescent="0.25" r="579" customHeight="1" ht="18">
      <c r="A579" s="4">
        <v>21</v>
      </c>
      <c r="B579" s="5">
        <v>11736.11</v>
      </c>
      <c r="C579" s="5">
        <v>37.7</v>
      </c>
      <c r="D579" s="4">
        <v>9</v>
      </c>
      <c r="E579" s="5">
        <v>6944.44</v>
      </c>
      <c r="F579" s="5">
        <v>37.7</v>
      </c>
      <c r="G579" s="5">
        <f>A579/D579</f>
      </c>
      <c r="H579" s="5">
        <f>LOG(G579)</f>
      </c>
      <c r="I579" s="5">
        <f>ABS(H579/$H$2034)</f>
      </c>
      <c r="J579" s="5">
        <f>1-I579</f>
      </c>
      <c r="K579" s="3"/>
      <c r="L579" s="3"/>
    </row>
    <row x14ac:dyDescent="0.25" r="580" customHeight="1" ht="18">
      <c r="A580" s="4">
        <v>21</v>
      </c>
      <c r="B580" s="5">
        <v>11736.11</v>
      </c>
      <c r="C580" s="5">
        <v>37.7</v>
      </c>
      <c r="D580" s="4">
        <v>13</v>
      </c>
      <c r="E580" s="5">
        <v>8402.78</v>
      </c>
      <c r="F580" s="5">
        <v>37.7</v>
      </c>
      <c r="G580" s="5">
        <f>A580/D580</f>
      </c>
      <c r="H580" s="5">
        <f>LOG(G580)</f>
      </c>
      <c r="I580" s="5">
        <f>ABS(H580/$H$2034)</f>
      </c>
      <c r="J580" s="5">
        <f>1-I580</f>
      </c>
      <c r="K580" s="3"/>
      <c r="L580" s="3"/>
    </row>
    <row x14ac:dyDescent="0.25" r="581" customHeight="1" ht="18">
      <c r="A581" s="4">
        <v>21</v>
      </c>
      <c r="B581" s="5">
        <v>11736.11</v>
      </c>
      <c r="C581" s="5">
        <v>37.7</v>
      </c>
      <c r="D581" s="4">
        <v>21</v>
      </c>
      <c r="E581" s="4">
        <v>10000</v>
      </c>
      <c r="F581" s="5">
        <v>37.7</v>
      </c>
      <c r="G581" s="5">
        <f>A581/D581</f>
      </c>
      <c r="H581" s="5">
        <f>LOG(G581)</f>
      </c>
      <c r="I581" s="5">
        <f>ABS(H581/$H$2034)</f>
      </c>
      <c r="J581" s="5">
        <f>1-I581</f>
      </c>
      <c r="K581" s="3"/>
      <c r="L581" s="3"/>
    </row>
    <row x14ac:dyDescent="0.25" r="582" customHeight="1" ht="18">
      <c r="A582" s="4">
        <v>21</v>
      </c>
      <c r="B582" s="5">
        <v>11736.11</v>
      </c>
      <c r="C582" s="5">
        <v>37.7</v>
      </c>
      <c r="D582" s="4">
        <v>21</v>
      </c>
      <c r="E582" s="5">
        <v>11736.11</v>
      </c>
      <c r="F582" s="5">
        <v>37.7</v>
      </c>
      <c r="G582" s="5">
        <f>A582/D582</f>
      </c>
      <c r="H582" s="5">
        <f>LOG(G582)</f>
      </c>
      <c r="I582" s="5">
        <f>ABS(H582/$H$2034)</f>
      </c>
      <c r="J582" s="5">
        <f>1-I582</f>
      </c>
      <c r="K582" s="3"/>
      <c r="L582" s="3"/>
    </row>
    <row x14ac:dyDescent="0.25" r="583" customHeight="1" ht="18">
      <c r="A583" s="4">
        <v>21</v>
      </c>
      <c r="B583" s="5">
        <v>11736.11</v>
      </c>
      <c r="C583" s="5">
        <v>37.7</v>
      </c>
      <c r="D583" s="4">
        <v>21</v>
      </c>
      <c r="E583" s="5">
        <v>13611.11</v>
      </c>
      <c r="F583" s="5">
        <v>37.7</v>
      </c>
      <c r="G583" s="5">
        <f>A583/D583</f>
      </c>
      <c r="H583" s="5">
        <f>LOG(G583)</f>
      </c>
      <c r="I583" s="5">
        <f>ABS(H583/$H$2034)</f>
      </c>
      <c r="J583" s="5">
        <f>1-I583</f>
      </c>
      <c r="K583" s="3"/>
      <c r="L583" s="3"/>
    </row>
    <row x14ac:dyDescent="0.25" r="584" customHeight="1" ht="18">
      <c r="A584" s="4">
        <v>21</v>
      </c>
      <c r="B584" s="5">
        <v>11736.11</v>
      </c>
      <c r="C584" s="5">
        <v>37.7</v>
      </c>
      <c r="D584" s="4">
        <v>25</v>
      </c>
      <c r="E584" s="4">
        <v>15625</v>
      </c>
      <c r="F584" s="5">
        <v>37.7</v>
      </c>
      <c r="G584" s="5">
        <f>A584/D584</f>
      </c>
      <c r="H584" s="5">
        <f>LOG(G584)</f>
      </c>
      <c r="I584" s="5">
        <f>ABS(H584/$H$2034)</f>
      </c>
      <c r="J584" s="5">
        <f>1-I584</f>
      </c>
      <c r="K584" s="3"/>
      <c r="L584" s="3"/>
    </row>
    <row x14ac:dyDescent="0.25" r="585" customHeight="1" ht="18">
      <c r="A585" s="4">
        <v>21</v>
      </c>
      <c r="B585" s="5">
        <v>11736.11</v>
      </c>
      <c r="C585" s="5">
        <v>37.7</v>
      </c>
      <c r="D585" s="4">
        <v>29</v>
      </c>
      <c r="E585" s="5">
        <v>17777.78</v>
      </c>
      <c r="F585" s="5">
        <v>37.7</v>
      </c>
      <c r="G585" s="5">
        <f>A585/D585</f>
      </c>
      <c r="H585" s="5">
        <f>LOG(G585)</f>
      </c>
      <c r="I585" s="5">
        <f>ABS(H585/$H$2034)</f>
      </c>
      <c r="J585" s="5">
        <f>1-I585</f>
      </c>
      <c r="K585" s="3"/>
      <c r="L585" s="3"/>
    </row>
    <row x14ac:dyDescent="0.25" r="586" customHeight="1" ht="18">
      <c r="A586" s="4">
        <v>21</v>
      </c>
      <c r="B586" s="5">
        <v>11736.11</v>
      </c>
      <c r="C586" s="5">
        <v>37.7</v>
      </c>
      <c r="D586" s="4">
        <v>37</v>
      </c>
      <c r="E586" s="5">
        <v>20069.44</v>
      </c>
      <c r="F586" s="5">
        <v>37.7</v>
      </c>
      <c r="G586" s="5">
        <f>A586/D586</f>
      </c>
      <c r="H586" s="5">
        <f>LOG(G586)</f>
      </c>
      <c r="I586" s="5">
        <f>ABS(H586/$H$2034)</f>
      </c>
      <c r="J586" s="5">
        <f>1-I586</f>
      </c>
      <c r="K586" s="3"/>
      <c r="L586" s="3"/>
    </row>
    <row x14ac:dyDescent="0.25" r="587" customHeight="1" ht="18">
      <c r="A587" s="4">
        <v>21</v>
      </c>
      <c r="B587" s="5">
        <v>11736.11</v>
      </c>
      <c r="C587" s="5">
        <v>37.7</v>
      </c>
      <c r="D587" s="4">
        <v>37</v>
      </c>
      <c r="E587" s="4">
        <v>22500</v>
      </c>
      <c r="F587" s="5">
        <v>37.7</v>
      </c>
      <c r="G587" s="5">
        <f>A587/D587</f>
      </c>
      <c r="H587" s="5">
        <f>LOG(G587)</f>
      </c>
      <c r="I587" s="5">
        <f>ABS(H587/$H$2034)</f>
      </c>
      <c r="J587" s="5">
        <f>1-I587</f>
      </c>
      <c r="K587" s="3"/>
      <c r="L587" s="3"/>
    </row>
    <row x14ac:dyDescent="0.25" r="588" customHeight="1" ht="18">
      <c r="A588" s="4">
        <v>21</v>
      </c>
      <c r="B588" s="5">
        <v>11736.11</v>
      </c>
      <c r="C588" s="5">
        <v>37.7</v>
      </c>
      <c r="D588" s="4">
        <v>45</v>
      </c>
      <c r="E588" s="5">
        <v>25069.44</v>
      </c>
      <c r="F588" s="5">
        <v>37.7</v>
      </c>
      <c r="G588" s="5">
        <f>A588/D588</f>
      </c>
      <c r="H588" s="5">
        <f>LOG(G588)</f>
      </c>
      <c r="I588" s="5">
        <f>ABS(H588/$H$2034)</f>
      </c>
      <c r="J588" s="5">
        <f>1-I588</f>
      </c>
      <c r="K588" s="3"/>
      <c r="L588" s="3"/>
    </row>
    <row x14ac:dyDescent="0.25" r="589" customHeight="1" ht="18">
      <c r="A589" s="4">
        <v>21</v>
      </c>
      <c r="B589" s="5">
        <v>11736.11</v>
      </c>
      <c r="C589" s="5">
        <v>37.7</v>
      </c>
      <c r="D589" s="4">
        <v>45</v>
      </c>
      <c r="E589" s="5">
        <v>27777.78</v>
      </c>
      <c r="F589" s="5">
        <v>37.7</v>
      </c>
      <c r="G589" s="5">
        <f>A589/D589</f>
      </c>
      <c r="H589" s="5">
        <f>LOG(G589)</f>
      </c>
      <c r="I589" s="5">
        <f>ABS(H589/$H$2034)</f>
      </c>
      <c r="J589" s="5">
        <f>1-I589</f>
      </c>
      <c r="K589" s="3"/>
      <c r="L589" s="3"/>
    </row>
    <row x14ac:dyDescent="0.25" r="590" customHeight="1" ht="18">
      <c r="A590" s="4">
        <v>21</v>
      </c>
      <c r="B590" s="5">
        <v>11736.11</v>
      </c>
      <c r="C590" s="5">
        <v>37.7</v>
      </c>
      <c r="D590" s="4">
        <v>49</v>
      </c>
      <c r="E590" s="4">
        <v>30625</v>
      </c>
      <c r="F590" s="5">
        <v>37.7</v>
      </c>
      <c r="G590" s="5">
        <f>A590/D590</f>
      </c>
      <c r="H590" s="5">
        <f>LOG(G590)</f>
      </c>
      <c r="I590" s="5">
        <f>ABS(H590/$H$2034)</f>
      </c>
      <c r="J590" s="5">
        <f>1-I590</f>
      </c>
      <c r="K590" s="3"/>
      <c r="L590" s="3"/>
    </row>
    <row x14ac:dyDescent="0.25" r="591" customHeight="1" ht="18">
      <c r="A591" s="4">
        <v>21</v>
      </c>
      <c r="B591" s="5">
        <v>11736.11</v>
      </c>
      <c r="C591" s="5">
        <v>37.7</v>
      </c>
      <c r="D591" s="4">
        <v>61</v>
      </c>
      <c r="E591" s="5">
        <v>33611.11</v>
      </c>
      <c r="F591" s="5">
        <v>37.7</v>
      </c>
      <c r="G591" s="5">
        <f>A591/D591</f>
      </c>
      <c r="H591" s="5">
        <f>LOG(G591)</f>
      </c>
      <c r="I591" s="5">
        <f>ABS(H591/$H$2034)</f>
      </c>
      <c r="J591" s="5">
        <f>1-I591</f>
      </c>
      <c r="K591" s="3"/>
      <c r="L591" s="3"/>
    </row>
    <row x14ac:dyDescent="0.25" r="592" customHeight="1" ht="18">
      <c r="A592" s="4">
        <v>21</v>
      </c>
      <c r="B592" s="5">
        <v>11736.11</v>
      </c>
      <c r="C592" s="5">
        <v>37.7</v>
      </c>
      <c r="D592" s="4">
        <v>69</v>
      </c>
      <c r="E592" s="5">
        <v>36736.11</v>
      </c>
      <c r="F592" s="5">
        <v>37.7</v>
      </c>
      <c r="G592" s="5">
        <f>A592/D592</f>
      </c>
      <c r="H592" s="5">
        <f>LOG(G592)</f>
      </c>
      <c r="I592" s="5">
        <f>ABS(H592/$H$2034)</f>
      </c>
      <c r="J592" s="5">
        <f>1-I592</f>
      </c>
      <c r="K592" s="3"/>
      <c r="L592" s="3"/>
    </row>
    <row x14ac:dyDescent="0.25" r="593" customHeight="1" ht="18">
      <c r="A593" s="6">
        <v>21</v>
      </c>
      <c r="B593" s="7">
        <v>11736.11</v>
      </c>
      <c r="C593" s="7">
        <v>37.7</v>
      </c>
      <c r="D593" s="6">
        <v>69</v>
      </c>
      <c r="E593" s="6">
        <v>40000</v>
      </c>
      <c r="F593" s="7">
        <v>37.7</v>
      </c>
      <c r="G593" s="5">
        <f>A593/D593</f>
      </c>
      <c r="H593" s="5">
        <f>LOG(G593)</f>
      </c>
      <c r="I593" s="5">
        <f>ABS(H593/$H$2034)</f>
      </c>
      <c r="J593" s="5">
        <f>1-I593</f>
      </c>
      <c r="K593" s="3"/>
      <c r="L593" s="3"/>
    </row>
    <row x14ac:dyDescent="0.25" r="594" customHeight="1" ht="18">
      <c r="A594" s="9">
        <v>21</v>
      </c>
      <c r="B594" s="8">
        <v>13611.11</v>
      </c>
      <c r="C594" s="5">
        <v>37.7</v>
      </c>
      <c r="D594" s="4">
        <v>9</v>
      </c>
      <c r="E594" s="4">
        <v>5625</v>
      </c>
      <c r="F594" s="8">
        <v>37.7</v>
      </c>
      <c r="G594" s="5">
        <f>A594/D594</f>
      </c>
      <c r="H594" s="5">
        <f>LOG(G594)</f>
      </c>
      <c r="I594" s="5">
        <f>ABS(H594/$H$2034)</f>
      </c>
      <c r="J594" s="5">
        <f>1-I594</f>
      </c>
      <c r="K594" s="3"/>
      <c r="L594" s="3"/>
    </row>
    <row x14ac:dyDescent="0.25" r="595" customHeight="1" ht="18">
      <c r="A595" s="4">
        <v>21</v>
      </c>
      <c r="B595" s="5">
        <v>13611.11</v>
      </c>
      <c r="C595" s="5">
        <v>37.7</v>
      </c>
      <c r="D595" s="4">
        <v>9</v>
      </c>
      <c r="E595" s="5">
        <v>6944.44</v>
      </c>
      <c r="F595" s="5">
        <v>37.7</v>
      </c>
      <c r="G595" s="5">
        <f>A595/D595</f>
      </c>
      <c r="H595" s="5">
        <f>LOG(G595)</f>
      </c>
      <c r="I595" s="5">
        <f>ABS(H595/$H$2034)</f>
      </c>
      <c r="J595" s="5">
        <f>1-I595</f>
      </c>
      <c r="K595" s="3"/>
      <c r="L595" s="3"/>
    </row>
    <row x14ac:dyDescent="0.25" r="596" customHeight="1" ht="18">
      <c r="A596" s="4">
        <v>21</v>
      </c>
      <c r="B596" s="5">
        <v>13611.11</v>
      </c>
      <c r="C596" s="5">
        <v>37.7</v>
      </c>
      <c r="D596" s="4">
        <v>13</v>
      </c>
      <c r="E596" s="5">
        <v>8402.78</v>
      </c>
      <c r="F596" s="5">
        <v>37.7</v>
      </c>
      <c r="G596" s="5">
        <f>A596/D596</f>
      </c>
      <c r="H596" s="5">
        <f>LOG(G596)</f>
      </c>
      <c r="I596" s="5">
        <f>ABS(H596/$H$2034)</f>
      </c>
      <c r="J596" s="5">
        <f>1-I596</f>
      </c>
      <c r="K596" s="3"/>
      <c r="L596" s="3"/>
    </row>
    <row x14ac:dyDescent="0.25" r="597" customHeight="1" ht="18">
      <c r="A597" s="4">
        <v>21</v>
      </c>
      <c r="B597" s="5">
        <v>13611.11</v>
      </c>
      <c r="C597" s="5">
        <v>37.7</v>
      </c>
      <c r="D597" s="4">
        <v>21</v>
      </c>
      <c r="E597" s="4">
        <v>10000</v>
      </c>
      <c r="F597" s="5">
        <v>37.7</v>
      </c>
      <c r="G597" s="5">
        <f>A597/D597</f>
      </c>
      <c r="H597" s="5">
        <f>LOG(G597)</f>
      </c>
      <c r="I597" s="5">
        <f>ABS(H597/$H$2034)</f>
      </c>
      <c r="J597" s="5">
        <f>1-I597</f>
      </c>
      <c r="K597" s="3"/>
      <c r="L597" s="3"/>
    </row>
    <row x14ac:dyDescent="0.25" r="598" customHeight="1" ht="18">
      <c r="A598" s="4">
        <v>21</v>
      </c>
      <c r="B598" s="5">
        <v>13611.11</v>
      </c>
      <c r="C598" s="5">
        <v>37.7</v>
      </c>
      <c r="D598" s="4">
        <v>21</v>
      </c>
      <c r="E598" s="5">
        <v>11736.11</v>
      </c>
      <c r="F598" s="5">
        <v>37.7</v>
      </c>
      <c r="G598" s="5">
        <f>A598/D598</f>
      </c>
      <c r="H598" s="5">
        <f>LOG(G598)</f>
      </c>
      <c r="I598" s="5">
        <f>ABS(H598/$H$2034)</f>
      </c>
      <c r="J598" s="5">
        <f>1-I598</f>
      </c>
      <c r="K598" s="3"/>
      <c r="L598" s="3"/>
    </row>
    <row x14ac:dyDescent="0.25" r="599" customHeight="1" ht="18">
      <c r="A599" s="4">
        <v>21</v>
      </c>
      <c r="B599" s="5">
        <v>13611.11</v>
      </c>
      <c r="C599" s="5">
        <v>37.7</v>
      </c>
      <c r="D599" s="4">
        <v>21</v>
      </c>
      <c r="E599" s="5">
        <v>13611.11</v>
      </c>
      <c r="F599" s="5">
        <v>37.7</v>
      </c>
      <c r="G599" s="5">
        <f>A599/D599</f>
      </c>
      <c r="H599" s="5">
        <f>LOG(G599)</f>
      </c>
      <c r="I599" s="5">
        <f>ABS(H599/$H$2034)</f>
      </c>
      <c r="J599" s="5">
        <f>1-I599</f>
      </c>
      <c r="K599" s="3"/>
      <c r="L599" s="3"/>
    </row>
    <row x14ac:dyDescent="0.25" r="600" customHeight="1" ht="18">
      <c r="A600" s="4">
        <v>21</v>
      </c>
      <c r="B600" s="5">
        <v>13611.11</v>
      </c>
      <c r="C600" s="5">
        <v>37.7</v>
      </c>
      <c r="D600" s="4">
        <v>25</v>
      </c>
      <c r="E600" s="4">
        <v>15625</v>
      </c>
      <c r="F600" s="5">
        <v>37.7</v>
      </c>
      <c r="G600" s="5">
        <f>A600/D600</f>
      </c>
      <c r="H600" s="5">
        <f>LOG(G600)</f>
      </c>
      <c r="I600" s="5">
        <f>ABS(H600/$H$2034)</f>
      </c>
      <c r="J600" s="5">
        <f>1-I600</f>
      </c>
      <c r="K600" s="3"/>
      <c r="L600" s="3"/>
    </row>
    <row x14ac:dyDescent="0.25" r="601" customHeight="1" ht="18">
      <c r="A601" s="4">
        <v>21</v>
      </c>
      <c r="B601" s="5">
        <v>13611.11</v>
      </c>
      <c r="C601" s="5">
        <v>37.7</v>
      </c>
      <c r="D601" s="4">
        <v>29</v>
      </c>
      <c r="E601" s="5">
        <v>17777.78</v>
      </c>
      <c r="F601" s="5">
        <v>37.7</v>
      </c>
      <c r="G601" s="5">
        <f>A601/D601</f>
      </c>
      <c r="H601" s="5">
        <f>LOG(G601)</f>
      </c>
      <c r="I601" s="5">
        <f>ABS(H601/$H$2034)</f>
      </c>
      <c r="J601" s="5">
        <f>1-I601</f>
      </c>
      <c r="K601" s="3"/>
      <c r="L601" s="3"/>
    </row>
    <row x14ac:dyDescent="0.25" r="602" customHeight="1" ht="18">
      <c r="A602" s="4">
        <v>21</v>
      </c>
      <c r="B602" s="5">
        <v>13611.11</v>
      </c>
      <c r="C602" s="5">
        <v>37.7</v>
      </c>
      <c r="D602" s="4">
        <v>37</v>
      </c>
      <c r="E602" s="5">
        <v>20069.44</v>
      </c>
      <c r="F602" s="5">
        <v>37.7</v>
      </c>
      <c r="G602" s="5">
        <f>A602/D602</f>
      </c>
      <c r="H602" s="5">
        <f>LOG(G602)</f>
      </c>
      <c r="I602" s="5">
        <f>ABS(H602/$H$2034)</f>
      </c>
      <c r="J602" s="5">
        <f>1-I602</f>
      </c>
      <c r="K602" s="3"/>
      <c r="L602" s="3"/>
    </row>
    <row x14ac:dyDescent="0.25" r="603" customHeight="1" ht="18">
      <c r="A603" s="4">
        <v>21</v>
      </c>
      <c r="B603" s="5">
        <v>13611.11</v>
      </c>
      <c r="C603" s="5">
        <v>37.7</v>
      </c>
      <c r="D603" s="4">
        <v>37</v>
      </c>
      <c r="E603" s="4">
        <v>22500</v>
      </c>
      <c r="F603" s="5">
        <v>37.7</v>
      </c>
      <c r="G603" s="5">
        <f>A603/D603</f>
      </c>
      <c r="H603" s="5">
        <f>LOG(G603)</f>
      </c>
      <c r="I603" s="5">
        <f>ABS(H603/$H$2034)</f>
      </c>
      <c r="J603" s="5">
        <f>1-I603</f>
      </c>
      <c r="K603" s="3"/>
      <c r="L603" s="3"/>
    </row>
    <row x14ac:dyDescent="0.25" r="604" customHeight="1" ht="18">
      <c r="A604" s="4">
        <v>21</v>
      </c>
      <c r="B604" s="5">
        <v>13611.11</v>
      </c>
      <c r="C604" s="5">
        <v>37.7</v>
      </c>
      <c r="D604" s="4">
        <v>45</v>
      </c>
      <c r="E604" s="5">
        <v>25069.44</v>
      </c>
      <c r="F604" s="5">
        <v>37.7</v>
      </c>
      <c r="G604" s="5">
        <f>A604/D604</f>
      </c>
      <c r="H604" s="5">
        <f>LOG(G604)</f>
      </c>
      <c r="I604" s="5">
        <f>ABS(H604/$H$2034)</f>
      </c>
      <c r="J604" s="5">
        <f>1-I604</f>
      </c>
      <c r="K604" s="3"/>
      <c r="L604" s="3"/>
    </row>
    <row x14ac:dyDescent="0.25" r="605" customHeight="1" ht="18">
      <c r="A605" s="4">
        <v>21</v>
      </c>
      <c r="B605" s="5">
        <v>13611.11</v>
      </c>
      <c r="C605" s="5">
        <v>37.7</v>
      </c>
      <c r="D605" s="4">
        <v>45</v>
      </c>
      <c r="E605" s="5">
        <v>27777.78</v>
      </c>
      <c r="F605" s="5">
        <v>37.7</v>
      </c>
      <c r="G605" s="5">
        <f>A605/D605</f>
      </c>
      <c r="H605" s="5">
        <f>LOG(G605)</f>
      </c>
      <c r="I605" s="5">
        <f>ABS(H605/$H$2034)</f>
      </c>
      <c r="J605" s="5">
        <f>1-I605</f>
      </c>
      <c r="K605" s="3"/>
      <c r="L605" s="3"/>
    </row>
    <row x14ac:dyDescent="0.25" r="606" customHeight="1" ht="18">
      <c r="A606" s="4">
        <v>21</v>
      </c>
      <c r="B606" s="5">
        <v>13611.11</v>
      </c>
      <c r="C606" s="5">
        <v>37.7</v>
      </c>
      <c r="D606" s="4">
        <v>49</v>
      </c>
      <c r="E606" s="4">
        <v>30625</v>
      </c>
      <c r="F606" s="5">
        <v>37.7</v>
      </c>
      <c r="G606" s="5">
        <f>A606/D606</f>
      </c>
      <c r="H606" s="5">
        <f>LOG(G606)</f>
      </c>
      <c r="I606" s="5">
        <f>ABS(H606/$H$2034)</f>
      </c>
      <c r="J606" s="5">
        <f>1-I606</f>
      </c>
      <c r="K606" s="3"/>
      <c r="L606" s="3"/>
    </row>
    <row x14ac:dyDescent="0.25" r="607" customHeight="1" ht="18">
      <c r="A607" s="4">
        <v>21</v>
      </c>
      <c r="B607" s="5">
        <v>13611.11</v>
      </c>
      <c r="C607" s="5">
        <v>37.7</v>
      </c>
      <c r="D607" s="4">
        <v>61</v>
      </c>
      <c r="E607" s="5">
        <v>33611.11</v>
      </c>
      <c r="F607" s="5">
        <v>37.7</v>
      </c>
      <c r="G607" s="5">
        <f>A607/D607</f>
      </c>
      <c r="H607" s="5">
        <f>LOG(G607)</f>
      </c>
      <c r="I607" s="5">
        <f>ABS(H607/$H$2034)</f>
      </c>
      <c r="J607" s="5">
        <f>1-I607</f>
      </c>
      <c r="K607" s="3"/>
      <c r="L607" s="3"/>
    </row>
    <row x14ac:dyDescent="0.25" r="608" customHeight="1" ht="18">
      <c r="A608" s="4">
        <v>21</v>
      </c>
      <c r="B608" s="5">
        <v>13611.11</v>
      </c>
      <c r="C608" s="5">
        <v>37.7</v>
      </c>
      <c r="D608" s="4">
        <v>69</v>
      </c>
      <c r="E608" s="5">
        <v>36736.11</v>
      </c>
      <c r="F608" s="5">
        <v>37.7</v>
      </c>
      <c r="G608" s="5">
        <f>A608/D608</f>
      </c>
      <c r="H608" s="5">
        <f>LOG(G608)</f>
      </c>
      <c r="I608" s="5">
        <f>ABS(H608/$H$2034)</f>
      </c>
      <c r="J608" s="5">
        <f>1-I608</f>
      </c>
      <c r="K608" s="3"/>
      <c r="L608" s="3"/>
    </row>
    <row x14ac:dyDescent="0.25" r="609" customHeight="1" ht="18">
      <c r="A609" s="6">
        <v>21</v>
      </c>
      <c r="B609" s="7">
        <v>13611.11</v>
      </c>
      <c r="C609" s="7">
        <v>37.7</v>
      </c>
      <c r="D609" s="6">
        <v>69</v>
      </c>
      <c r="E609" s="6">
        <v>40000</v>
      </c>
      <c r="F609" s="7">
        <v>37.7</v>
      </c>
      <c r="G609" s="5">
        <f>A609/D609</f>
      </c>
      <c r="H609" s="5">
        <f>LOG(G609)</f>
      </c>
      <c r="I609" s="5">
        <f>ABS(H609/$H$2034)</f>
      </c>
      <c r="J609" s="5">
        <f>1-I609</f>
      </c>
      <c r="K609" s="3"/>
      <c r="L609" s="3"/>
    </row>
    <row x14ac:dyDescent="0.25" r="610" customHeight="1" ht="18">
      <c r="A610" s="9">
        <v>25</v>
      </c>
      <c r="B610" s="9">
        <v>15625</v>
      </c>
      <c r="C610" s="5">
        <v>37.7</v>
      </c>
      <c r="D610" s="4">
        <v>9</v>
      </c>
      <c r="E610" s="4">
        <v>5625</v>
      </c>
      <c r="F610" s="8">
        <v>37.7</v>
      </c>
      <c r="G610" s="5">
        <f>A610/D610</f>
      </c>
      <c r="H610" s="5">
        <f>LOG(G610)</f>
      </c>
      <c r="I610" s="5">
        <f>ABS(H610/$H$2034)</f>
      </c>
      <c r="J610" s="5">
        <f>1-I610</f>
      </c>
      <c r="K610" s="3"/>
      <c r="L610" s="3"/>
    </row>
    <row x14ac:dyDescent="0.25" r="611" customHeight="1" ht="18">
      <c r="A611" s="4">
        <v>25</v>
      </c>
      <c r="B611" s="4">
        <v>15625</v>
      </c>
      <c r="C611" s="5">
        <v>37.7</v>
      </c>
      <c r="D611" s="4">
        <v>9</v>
      </c>
      <c r="E611" s="5">
        <v>6944.44</v>
      </c>
      <c r="F611" s="5">
        <v>37.7</v>
      </c>
      <c r="G611" s="5">
        <f>A611/D611</f>
      </c>
      <c r="H611" s="5">
        <f>LOG(G611)</f>
      </c>
      <c r="I611" s="5">
        <f>ABS(H611/$H$2034)</f>
      </c>
      <c r="J611" s="5">
        <f>1-I611</f>
      </c>
      <c r="K611" s="3"/>
      <c r="L611" s="3"/>
    </row>
    <row x14ac:dyDescent="0.25" r="612" customHeight="1" ht="18">
      <c r="A612" s="4">
        <v>25</v>
      </c>
      <c r="B612" s="4">
        <v>15625</v>
      </c>
      <c r="C612" s="5">
        <v>37.7</v>
      </c>
      <c r="D612" s="4">
        <v>13</v>
      </c>
      <c r="E612" s="5">
        <v>8402.78</v>
      </c>
      <c r="F612" s="5">
        <v>37.7</v>
      </c>
      <c r="G612" s="5">
        <f>A612/D612</f>
      </c>
      <c r="H612" s="5">
        <f>LOG(G612)</f>
      </c>
      <c r="I612" s="5">
        <f>ABS(H612/$H$2034)</f>
      </c>
      <c r="J612" s="5">
        <f>1-I612</f>
      </c>
      <c r="K612" s="3"/>
      <c r="L612" s="3"/>
    </row>
    <row x14ac:dyDescent="0.25" r="613" customHeight="1" ht="18">
      <c r="A613" s="4">
        <v>25</v>
      </c>
      <c r="B613" s="4">
        <v>15625</v>
      </c>
      <c r="C613" s="5">
        <v>37.7</v>
      </c>
      <c r="D613" s="4">
        <v>21</v>
      </c>
      <c r="E613" s="4">
        <v>10000</v>
      </c>
      <c r="F613" s="5">
        <v>37.7</v>
      </c>
      <c r="G613" s="5">
        <f>A613/D613</f>
      </c>
      <c r="H613" s="5">
        <f>LOG(G613)</f>
      </c>
      <c r="I613" s="5">
        <f>ABS(H613/$H$2034)</f>
      </c>
      <c r="J613" s="5">
        <f>1-I613</f>
      </c>
      <c r="K613" s="3"/>
      <c r="L613" s="3"/>
    </row>
    <row x14ac:dyDescent="0.25" r="614" customHeight="1" ht="18">
      <c r="A614" s="4">
        <v>25</v>
      </c>
      <c r="B614" s="4">
        <v>15625</v>
      </c>
      <c r="C614" s="5">
        <v>37.7</v>
      </c>
      <c r="D614" s="4">
        <v>21</v>
      </c>
      <c r="E614" s="5">
        <v>11736.11</v>
      </c>
      <c r="F614" s="5">
        <v>37.7</v>
      </c>
      <c r="G614" s="5">
        <f>A614/D614</f>
      </c>
      <c r="H614" s="5">
        <f>LOG(G614)</f>
      </c>
      <c r="I614" s="5">
        <f>ABS(H614/$H$2034)</f>
      </c>
      <c r="J614" s="5">
        <f>1-I614</f>
      </c>
      <c r="K614" s="3"/>
      <c r="L614" s="3"/>
    </row>
    <row x14ac:dyDescent="0.25" r="615" customHeight="1" ht="18">
      <c r="A615" s="4">
        <v>25</v>
      </c>
      <c r="B615" s="4">
        <v>15625</v>
      </c>
      <c r="C615" s="5">
        <v>37.7</v>
      </c>
      <c r="D615" s="4">
        <v>21</v>
      </c>
      <c r="E615" s="5">
        <v>13611.11</v>
      </c>
      <c r="F615" s="5">
        <v>37.7</v>
      </c>
      <c r="G615" s="5">
        <f>A615/D615</f>
      </c>
      <c r="H615" s="5">
        <f>LOG(G615)</f>
      </c>
      <c r="I615" s="5">
        <f>ABS(H615/$H$2034)</f>
      </c>
      <c r="J615" s="5">
        <f>1-I615</f>
      </c>
      <c r="K615" s="3"/>
      <c r="L615" s="3"/>
    </row>
    <row x14ac:dyDescent="0.25" r="616" customHeight="1" ht="18">
      <c r="A616" s="4">
        <v>25</v>
      </c>
      <c r="B616" s="4">
        <v>15625</v>
      </c>
      <c r="C616" s="5">
        <v>37.7</v>
      </c>
      <c r="D616" s="4">
        <v>25</v>
      </c>
      <c r="E616" s="4">
        <v>15625</v>
      </c>
      <c r="F616" s="5">
        <v>37.7</v>
      </c>
      <c r="G616" s="5">
        <f>A616/D616</f>
      </c>
      <c r="H616" s="5">
        <f>LOG(G616)</f>
      </c>
      <c r="I616" s="5">
        <f>ABS(H616/$H$2034)</f>
      </c>
      <c r="J616" s="5">
        <f>1-I616</f>
      </c>
      <c r="K616" s="3"/>
      <c r="L616" s="3"/>
    </row>
    <row x14ac:dyDescent="0.25" r="617" customHeight="1" ht="18">
      <c r="A617" s="4">
        <v>25</v>
      </c>
      <c r="B617" s="4">
        <v>15625</v>
      </c>
      <c r="C617" s="5">
        <v>37.7</v>
      </c>
      <c r="D617" s="4">
        <v>29</v>
      </c>
      <c r="E617" s="5">
        <v>17777.78</v>
      </c>
      <c r="F617" s="5">
        <v>37.7</v>
      </c>
      <c r="G617" s="5">
        <f>A617/D617</f>
      </c>
      <c r="H617" s="5">
        <f>LOG(G617)</f>
      </c>
      <c r="I617" s="5">
        <f>ABS(H617/$H$2034)</f>
      </c>
      <c r="J617" s="5">
        <f>1-I617</f>
      </c>
      <c r="K617" s="3"/>
      <c r="L617" s="3"/>
    </row>
    <row x14ac:dyDescent="0.25" r="618" customHeight="1" ht="18">
      <c r="A618" s="4">
        <v>25</v>
      </c>
      <c r="B618" s="4">
        <v>15625</v>
      </c>
      <c r="C618" s="5">
        <v>37.7</v>
      </c>
      <c r="D618" s="4">
        <v>37</v>
      </c>
      <c r="E618" s="5">
        <v>20069.44</v>
      </c>
      <c r="F618" s="5">
        <v>37.7</v>
      </c>
      <c r="G618" s="5">
        <f>A618/D618</f>
      </c>
      <c r="H618" s="5">
        <f>LOG(G618)</f>
      </c>
      <c r="I618" s="5">
        <f>ABS(H618/$H$2034)</f>
      </c>
      <c r="J618" s="5">
        <f>1-I618</f>
      </c>
      <c r="K618" s="3"/>
      <c r="L618" s="3"/>
    </row>
    <row x14ac:dyDescent="0.25" r="619" customHeight="1" ht="18">
      <c r="A619" s="4">
        <v>25</v>
      </c>
      <c r="B619" s="4">
        <v>15625</v>
      </c>
      <c r="C619" s="5">
        <v>37.7</v>
      </c>
      <c r="D619" s="4">
        <v>37</v>
      </c>
      <c r="E619" s="4">
        <v>22500</v>
      </c>
      <c r="F619" s="5">
        <v>37.7</v>
      </c>
      <c r="G619" s="5">
        <f>A619/D619</f>
      </c>
      <c r="H619" s="5">
        <f>LOG(G619)</f>
      </c>
      <c r="I619" s="5">
        <f>ABS(H619/$H$2034)</f>
      </c>
      <c r="J619" s="5">
        <f>1-I619</f>
      </c>
      <c r="K619" s="3"/>
      <c r="L619" s="3"/>
    </row>
    <row x14ac:dyDescent="0.25" r="620" customHeight="1" ht="18">
      <c r="A620" s="4">
        <v>25</v>
      </c>
      <c r="B620" s="4">
        <v>15625</v>
      </c>
      <c r="C620" s="5">
        <v>37.7</v>
      </c>
      <c r="D620" s="4">
        <v>45</v>
      </c>
      <c r="E620" s="5">
        <v>25069.44</v>
      </c>
      <c r="F620" s="5">
        <v>37.7</v>
      </c>
      <c r="G620" s="5">
        <f>A620/D620</f>
      </c>
      <c r="H620" s="5">
        <f>LOG(G620)</f>
      </c>
      <c r="I620" s="5">
        <f>ABS(H620/$H$2034)</f>
      </c>
      <c r="J620" s="5">
        <f>1-I620</f>
      </c>
      <c r="K620" s="3"/>
      <c r="L620" s="3"/>
    </row>
    <row x14ac:dyDescent="0.25" r="621" customHeight="1" ht="18">
      <c r="A621" s="4">
        <v>25</v>
      </c>
      <c r="B621" s="4">
        <v>15625</v>
      </c>
      <c r="C621" s="5">
        <v>37.7</v>
      </c>
      <c r="D621" s="4">
        <v>45</v>
      </c>
      <c r="E621" s="5">
        <v>27777.78</v>
      </c>
      <c r="F621" s="5">
        <v>37.7</v>
      </c>
      <c r="G621" s="5">
        <f>A621/D621</f>
      </c>
      <c r="H621" s="5">
        <f>LOG(G621)</f>
      </c>
      <c r="I621" s="5">
        <f>ABS(H621/$H$2034)</f>
      </c>
      <c r="J621" s="5">
        <f>1-I621</f>
      </c>
      <c r="K621" s="3"/>
      <c r="L621" s="3"/>
    </row>
    <row x14ac:dyDescent="0.25" r="622" customHeight="1" ht="18">
      <c r="A622" s="4">
        <v>25</v>
      </c>
      <c r="B622" s="4">
        <v>15625</v>
      </c>
      <c r="C622" s="5">
        <v>37.7</v>
      </c>
      <c r="D622" s="4">
        <v>49</v>
      </c>
      <c r="E622" s="4">
        <v>30625</v>
      </c>
      <c r="F622" s="5">
        <v>37.7</v>
      </c>
      <c r="G622" s="5">
        <f>A622/D622</f>
      </c>
      <c r="H622" s="5">
        <f>LOG(G622)</f>
      </c>
      <c r="I622" s="5">
        <f>ABS(H622/$H$2034)</f>
      </c>
      <c r="J622" s="5">
        <f>1-I622</f>
      </c>
      <c r="K622" s="3"/>
      <c r="L622" s="3"/>
    </row>
    <row x14ac:dyDescent="0.25" r="623" customHeight="1" ht="18">
      <c r="A623" s="4">
        <v>25</v>
      </c>
      <c r="B623" s="4">
        <v>15625</v>
      </c>
      <c r="C623" s="5">
        <v>37.7</v>
      </c>
      <c r="D623" s="4">
        <v>61</v>
      </c>
      <c r="E623" s="5">
        <v>33611.11</v>
      </c>
      <c r="F623" s="5">
        <v>37.7</v>
      </c>
      <c r="G623" s="5">
        <f>A623/D623</f>
      </c>
      <c r="H623" s="5">
        <f>LOG(G623)</f>
      </c>
      <c r="I623" s="5">
        <f>ABS(H623/$H$2034)</f>
      </c>
      <c r="J623" s="5">
        <f>1-I623</f>
      </c>
      <c r="K623" s="3"/>
      <c r="L623" s="3"/>
    </row>
    <row x14ac:dyDescent="0.25" r="624" customHeight="1" ht="18">
      <c r="A624" s="4">
        <v>25</v>
      </c>
      <c r="B624" s="4">
        <v>15625</v>
      </c>
      <c r="C624" s="5">
        <v>37.7</v>
      </c>
      <c r="D624" s="4">
        <v>69</v>
      </c>
      <c r="E624" s="5">
        <v>36736.11</v>
      </c>
      <c r="F624" s="5">
        <v>37.7</v>
      </c>
      <c r="G624" s="5">
        <f>A624/D624</f>
      </c>
      <c r="H624" s="5">
        <f>LOG(G624)</f>
      </c>
      <c r="I624" s="5">
        <f>ABS(H624/$H$2034)</f>
      </c>
      <c r="J624" s="5">
        <f>1-I624</f>
      </c>
      <c r="K624" s="3"/>
      <c r="L624" s="3"/>
    </row>
    <row x14ac:dyDescent="0.25" r="625" customHeight="1" ht="18">
      <c r="A625" s="6">
        <v>25</v>
      </c>
      <c r="B625" s="6">
        <v>15625</v>
      </c>
      <c r="C625" s="7">
        <v>37.7</v>
      </c>
      <c r="D625" s="6">
        <v>69</v>
      </c>
      <c r="E625" s="6">
        <v>40000</v>
      </c>
      <c r="F625" s="7">
        <v>37.7</v>
      </c>
      <c r="G625" s="5">
        <f>A625/D625</f>
      </c>
      <c r="H625" s="5">
        <f>LOG(G625)</f>
      </c>
      <c r="I625" s="5">
        <f>ABS(H625/$H$2034)</f>
      </c>
      <c r="J625" s="5">
        <f>1-I625</f>
      </c>
      <c r="K625" s="3"/>
      <c r="L625" s="3"/>
    </row>
    <row x14ac:dyDescent="0.25" r="626" customHeight="1" ht="18">
      <c r="A626" s="9">
        <v>29</v>
      </c>
      <c r="B626" s="8">
        <v>17777.78</v>
      </c>
      <c r="C626" s="5">
        <v>37.7</v>
      </c>
      <c r="D626" s="4">
        <v>9</v>
      </c>
      <c r="E626" s="4">
        <v>5625</v>
      </c>
      <c r="F626" s="8">
        <v>37.7</v>
      </c>
      <c r="G626" s="5">
        <f>A626/D626</f>
      </c>
      <c r="H626" s="5">
        <f>LOG(G626)</f>
      </c>
      <c r="I626" s="5">
        <f>ABS(H626/$H$2034)</f>
      </c>
      <c r="J626" s="5">
        <f>1-I626</f>
      </c>
      <c r="K626" s="3"/>
      <c r="L626" s="3"/>
    </row>
    <row x14ac:dyDescent="0.25" r="627" customHeight="1" ht="18">
      <c r="A627" s="4">
        <v>29</v>
      </c>
      <c r="B627" s="5">
        <v>17777.78</v>
      </c>
      <c r="C627" s="5">
        <v>37.7</v>
      </c>
      <c r="D627" s="4">
        <v>9</v>
      </c>
      <c r="E627" s="5">
        <v>6944.44</v>
      </c>
      <c r="F627" s="5">
        <v>37.7</v>
      </c>
      <c r="G627" s="5">
        <f>A627/D627</f>
      </c>
      <c r="H627" s="5">
        <f>LOG(G627)</f>
      </c>
      <c r="I627" s="5">
        <f>ABS(H627/$H$2034)</f>
      </c>
      <c r="J627" s="5">
        <f>1-I627</f>
      </c>
      <c r="K627" s="3"/>
      <c r="L627" s="3"/>
    </row>
    <row x14ac:dyDescent="0.25" r="628" customHeight="1" ht="18">
      <c r="A628" s="4">
        <v>29</v>
      </c>
      <c r="B628" s="5">
        <v>17777.78</v>
      </c>
      <c r="C628" s="5">
        <v>37.7</v>
      </c>
      <c r="D628" s="4">
        <v>13</v>
      </c>
      <c r="E628" s="5">
        <v>8402.78</v>
      </c>
      <c r="F628" s="5">
        <v>37.7</v>
      </c>
      <c r="G628" s="5">
        <f>A628/D628</f>
      </c>
      <c r="H628" s="5">
        <f>LOG(G628)</f>
      </c>
      <c r="I628" s="5">
        <f>ABS(H628/$H$2034)</f>
      </c>
      <c r="J628" s="5">
        <f>1-I628</f>
      </c>
      <c r="K628" s="3"/>
      <c r="L628" s="3"/>
    </row>
    <row x14ac:dyDescent="0.25" r="629" customHeight="1" ht="18">
      <c r="A629" s="4">
        <v>29</v>
      </c>
      <c r="B629" s="5">
        <v>17777.78</v>
      </c>
      <c r="C629" s="5">
        <v>37.7</v>
      </c>
      <c r="D629" s="4">
        <v>21</v>
      </c>
      <c r="E629" s="4">
        <v>10000</v>
      </c>
      <c r="F629" s="5">
        <v>37.7</v>
      </c>
      <c r="G629" s="5">
        <f>A629/D629</f>
      </c>
      <c r="H629" s="5">
        <f>LOG(G629)</f>
      </c>
      <c r="I629" s="5">
        <f>ABS(H629/$H$2034)</f>
      </c>
      <c r="J629" s="5">
        <f>1-I629</f>
      </c>
      <c r="K629" s="3"/>
      <c r="L629" s="3"/>
    </row>
    <row x14ac:dyDescent="0.25" r="630" customHeight="1" ht="18">
      <c r="A630" s="4">
        <v>29</v>
      </c>
      <c r="B630" s="5">
        <v>17777.78</v>
      </c>
      <c r="C630" s="5">
        <v>37.7</v>
      </c>
      <c r="D630" s="4">
        <v>21</v>
      </c>
      <c r="E630" s="5">
        <v>11736.11</v>
      </c>
      <c r="F630" s="5">
        <v>37.7</v>
      </c>
      <c r="G630" s="5">
        <f>A630/D630</f>
      </c>
      <c r="H630" s="5">
        <f>LOG(G630)</f>
      </c>
      <c r="I630" s="5">
        <f>ABS(H630/$H$2034)</f>
      </c>
      <c r="J630" s="5">
        <f>1-I630</f>
      </c>
      <c r="K630" s="3"/>
      <c r="L630" s="3"/>
    </row>
    <row x14ac:dyDescent="0.25" r="631" customHeight="1" ht="18">
      <c r="A631" s="4">
        <v>29</v>
      </c>
      <c r="B631" s="5">
        <v>17777.78</v>
      </c>
      <c r="C631" s="5">
        <v>37.7</v>
      </c>
      <c r="D631" s="4">
        <v>21</v>
      </c>
      <c r="E631" s="5">
        <v>13611.11</v>
      </c>
      <c r="F631" s="5">
        <v>37.7</v>
      </c>
      <c r="G631" s="5">
        <f>A631/D631</f>
      </c>
      <c r="H631" s="5">
        <f>LOG(G631)</f>
      </c>
      <c r="I631" s="5">
        <f>ABS(H631/$H$2034)</f>
      </c>
      <c r="J631" s="5">
        <f>1-I631</f>
      </c>
      <c r="K631" s="3"/>
      <c r="L631" s="3"/>
    </row>
    <row x14ac:dyDescent="0.25" r="632" customHeight="1" ht="18">
      <c r="A632" s="4">
        <v>29</v>
      </c>
      <c r="B632" s="5">
        <v>17777.78</v>
      </c>
      <c r="C632" s="5">
        <v>37.7</v>
      </c>
      <c r="D632" s="4">
        <v>25</v>
      </c>
      <c r="E632" s="4">
        <v>15625</v>
      </c>
      <c r="F632" s="5">
        <v>37.7</v>
      </c>
      <c r="G632" s="5">
        <f>A632/D632</f>
      </c>
      <c r="H632" s="5">
        <f>LOG(G632)</f>
      </c>
      <c r="I632" s="5">
        <f>ABS(H632/$H$2034)</f>
      </c>
      <c r="J632" s="5">
        <f>1-I632</f>
      </c>
      <c r="K632" s="3"/>
      <c r="L632" s="3"/>
    </row>
    <row x14ac:dyDescent="0.25" r="633" customHeight="1" ht="18">
      <c r="A633" s="4">
        <v>29</v>
      </c>
      <c r="B633" s="5">
        <v>17777.78</v>
      </c>
      <c r="C633" s="5">
        <v>37.7</v>
      </c>
      <c r="D633" s="4">
        <v>29</v>
      </c>
      <c r="E633" s="5">
        <v>17777.78</v>
      </c>
      <c r="F633" s="5">
        <v>37.7</v>
      </c>
      <c r="G633" s="5">
        <f>A633/D633</f>
      </c>
      <c r="H633" s="5">
        <f>LOG(G633)</f>
      </c>
      <c r="I633" s="5">
        <f>ABS(H633/$H$2034)</f>
      </c>
      <c r="J633" s="5">
        <f>1-I633</f>
      </c>
      <c r="K633" s="3"/>
      <c r="L633" s="3"/>
    </row>
    <row x14ac:dyDescent="0.25" r="634" customHeight="1" ht="18">
      <c r="A634" s="4">
        <v>29</v>
      </c>
      <c r="B634" s="5">
        <v>17777.78</v>
      </c>
      <c r="C634" s="5">
        <v>37.7</v>
      </c>
      <c r="D634" s="4">
        <v>37</v>
      </c>
      <c r="E634" s="5">
        <v>20069.44</v>
      </c>
      <c r="F634" s="5">
        <v>37.7</v>
      </c>
      <c r="G634" s="5">
        <f>A634/D634</f>
      </c>
      <c r="H634" s="5">
        <f>LOG(G634)</f>
      </c>
      <c r="I634" s="5">
        <f>ABS(H634/$H$2034)</f>
      </c>
      <c r="J634" s="5">
        <f>1-I634</f>
      </c>
      <c r="K634" s="3"/>
      <c r="L634" s="3"/>
    </row>
    <row x14ac:dyDescent="0.25" r="635" customHeight="1" ht="18">
      <c r="A635" s="4">
        <v>29</v>
      </c>
      <c r="B635" s="5">
        <v>17777.78</v>
      </c>
      <c r="C635" s="5">
        <v>37.7</v>
      </c>
      <c r="D635" s="4">
        <v>37</v>
      </c>
      <c r="E635" s="4">
        <v>22500</v>
      </c>
      <c r="F635" s="5">
        <v>37.7</v>
      </c>
      <c r="G635" s="5">
        <f>A635/D635</f>
      </c>
      <c r="H635" s="5">
        <f>LOG(G635)</f>
      </c>
      <c r="I635" s="5">
        <f>ABS(H635/$H$2034)</f>
      </c>
      <c r="J635" s="5">
        <f>1-I635</f>
      </c>
      <c r="K635" s="3"/>
      <c r="L635" s="3"/>
    </row>
    <row x14ac:dyDescent="0.25" r="636" customHeight="1" ht="18">
      <c r="A636" s="4">
        <v>29</v>
      </c>
      <c r="B636" s="5">
        <v>17777.78</v>
      </c>
      <c r="C636" s="5">
        <v>37.7</v>
      </c>
      <c r="D636" s="4">
        <v>45</v>
      </c>
      <c r="E636" s="5">
        <v>25069.44</v>
      </c>
      <c r="F636" s="5">
        <v>37.7</v>
      </c>
      <c r="G636" s="5">
        <f>A636/D636</f>
      </c>
      <c r="H636" s="5">
        <f>LOG(G636)</f>
      </c>
      <c r="I636" s="5">
        <f>ABS(H636/$H$2034)</f>
      </c>
      <c r="J636" s="5">
        <f>1-I636</f>
      </c>
      <c r="K636" s="3"/>
      <c r="L636" s="3"/>
    </row>
    <row x14ac:dyDescent="0.25" r="637" customHeight="1" ht="18">
      <c r="A637" s="4">
        <v>29</v>
      </c>
      <c r="B637" s="5">
        <v>17777.78</v>
      </c>
      <c r="C637" s="5">
        <v>37.7</v>
      </c>
      <c r="D637" s="4">
        <v>45</v>
      </c>
      <c r="E637" s="5">
        <v>27777.78</v>
      </c>
      <c r="F637" s="5">
        <v>37.7</v>
      </c>
      <c r="G637" s="5">
        <f>A637/D637</f>
      </c>
      <c r="H637" s="5">
        <f>LOG(G637)</f>
      </c>
      <c r="I637" s="5">
        <f>ABS(H637/$H$2034)</f>
      </c>
      <c r="J637" s="5">
        <f>1-I637</f>
      </c>
      <c r="K637" s="3"/>
      <c r="L637" s="3"/>
    </row>
    <row x14ac:dyDescent="0.25" r="638" customHeight="1" ht="18">
      <c r="A638" s="4">
        <v>29</v>
      </c>
      <c r="B638" s="5">
        <v>17777.78</v>
      </c>
      <c r="C638" s="5">
        <v>37.7</v>
      </c>
      <c r="D638" s="4">
        <v>49</v>
      </c>
      <c r="E638" s="4">
        <v>30625</v>
      </c>
      <c r="F638" s="5">
        <v>37.7</v>
      </c>
      <c r="G638" s="5">
        <f>A638/D638</f>
      </c>
      <c r="H638" s="5">
        <f>LOG(G638)</f>
      </c>
      <c r="I638" s="5">
        <f>ABS(H638/$H$2034)</f>
      </c>
      <c r="J638" s="5">
        <f>1-I638</f>
      </c>
      <c r="K638" s="3"/>
      <c r="L638" s="3"/>
    </row>
    <row x14ac:dyDescent="0.25" r="639" customHeight="1" ht="18">
      <c r="A639" s="4">
        <v>29</v>
      </c>
      <c r="B639" s="5">
        <v>17777.78</v>
      </c>
      <c r="C639" s="5">
        <v>37.7</v>
      </c>
      <c r="D639" s="4">
        <v>61</v>
      </c>
      <c r="E639" s="5">
        <v>33611.11</v>
      </c>
      <c r="F639" s="5">
        <v>37.7</v>
      </c>
      <c r="G639" s="5">
        <f>A639/D639</f>
      </c>
      <c r="H639" s="5">
        <f>LOG(G639)</f>
      </c>
      <c r="I639" s="5">
        <f>ABS(H639/$H$2034)</f>
      </c>
      <c r="J639" s="5">
        <f>1-I639</f>
      </c>
      <c r="K639" s="3"/>
      <c r="L639" s="3"/>
    </row>
    <row x14ac:dyDescent="0.25" r="640" customHeight="1" ht="18">
      <c r="A640" s="4">
        <v>29</v>
      </c>
      <c r="B640" s="5">
        <v>17777.78</v>
      </c>
      <c r="C640" s="5">
        <v>37.7</v>
      </c>
      <c r="D640" s="4">
        <v>69</v>
      </c>
      <c r="E640" s="5">
        <v>36736.11</v>
      </c>
      <c r="F640" s="5">
        <v>37.7</v>
      </c>
      <c r="G640" s="5">
        <f>A640/D640</f>
      </c>
      <c r="H640" s="5">
        <f>LOG(G640)</f>
      </c>
      <c r="I640" s="5">
        <f>ABS(H640/$H$2034)</f>
      </c>
      <c r="J640" s="5">
        <f>1-I640</f>
      </c>
      <c r="K640" s="3"/>
      <c r="L640" s="3"/>
    </row>
    <row x14ac:dyDescent="0.25" r="641" customHeight="1" ht="18">
      <c r="A641" s="6">
        <v>29</v>
      </c>
      <c r="B641" s="7">
        <v>17777.78</v>
      </c>
      <c r="C641" s="7">
        <v>37.7</v>
      </c>
      <c r="D641" s="6">
        <v>69</v>
      </c>
      <c r="E641" s="6">
        <v>40000</v>
      </c>
      <c r="F641" s="7">
        <v>37.7</v>
      </c>
      <c r="G641" s="5">
        <f>A641/D641</f>
      </c>
      <c r="H641" s="5">
        <f>LOG(G641)</f>
      </c>
      <c r="I641" s="5">
        <f>ABS(H641/$H$2034)</f>
      </c>
      <c r="J641" s="5">
        <f>1-I641</f>
      </c>
      <c r="K641" s="3"/>
      <c r="L641" s="3"/>
    </row>
    <row x14ac:dyDescent="0.25" r="642" customHeight="1" ht="18">
      <c r="A642" s="9">
        <v>37</v>
      </c>
      <c r="B642" s="8">
        <v>20069.44</v>
      </c>
      <c r="C642" s="5">
        <v>37.7</v>
      </c>
      <c r="D642" s="4">
        <v>9</v>
      </c>
      <c r="E642" s="4">
        <v>5625</v>
      </c>
      <c r="F642" s="8">
        <v>37.7</v>
      </c>
      <c r="G642" s="5">
        <f>A642/D642</f>
      </c>
      <c r="H642" s="5">
        <f>LOG(G642)</f>
      </c>
      <c r="I642" s="5">
        <f>ABS(H642/$H$2034)</f>
      </c>
      <c r="J642" s="5">
        <f>1-I642</f>
      </c>
      <c r="K642" s="3"/>
      <c r="L642" s="3"/>
    </row>
    <row x14ac:dyDescent="0.25" r="643" customHeight="1" ht="18">
      <c r="A643" s="4">
        <v>37</v>
      </c>
      <c r="B643" s="5">
        <v>20069.44</v>
      </c>
      <c r="C643" s="5">
        <v>37.7</v>
      </c>
      <c r="D643" s="4">
        <v>9</v>
      </c>
      <c r="E643" s="5">
        <v>6944.44</v>
      </c>
      <c r="F643" s="5">
        <v>37.7</v>
      </c>
      <c r="G643" s="5">
        <f>A643/D643</f>
      </c>
      <c r="H643" s="5">
        <f>LOG(G643)</f>
      </c>
      <c r="I643" s="5">
        <f>ABS(H643/$H$2034)</f>
      </c>
      <c r="J643" s="5">
        <f>1-I643</f>
      </c>
      <c r="K643" s="3"/>
      <c r="L643" s="3"/>
    </row>
    <row x14ac:dyDescent="0.25" r="644" customHeight="1" ht="18">
      <c r="A644" s="4">
        <v>37</v>
      </c>
      <c r="B644" s="5">
        <v>20069.44</v>
      </c>
      <c r="C644" s="5">
        <v>37.7</v>
      </c>
      <c r="D644" s="4">
        <v>13</v>
      </c>
      <c r="E644" s="5">
        <v>8402.78</v>
      </c>
      <c r="F644" s="5">
        <v>37.7</v>
      </c>
      <c r="G644" s="5">
        <f>A644/D644</f>
      </c>
      <c r="H644" s="5">
        <f>LOG(G644)</f>
      </c>
      <c r="I644" s="5">
        <f>ABS(H644/$H$2034)</f>
      </c>
      <c r="J644" s="5">
        <f>1-I644</f>
      </c>
      <c r="K644" s="3"/>
      <c r="L644" s="3"/>
    </row>
    <row x14ac:dyDescent="0.25" r="645" customHeight="1" ht="18">
      <c r="A645" s="4">
        <v>37</v>
      </c>
      <c r="B645" s="5">
        <v>20069.44</v>
      </c>
      <c r="C645" s="5">
        <v>37.7</v>
      </c>
      <c r="D645" s="4">
        <v>21</v>
      </c>
      <c r="E645" s="4">
        <v>10000</v>
      </c>
      <c r="F645" s="5">
        <v>37.7</v>
      </c>
      <c r="G645" s="5">
        <f>A645/D645</f>
      </c>
      <c r="H645" s="5">
        <f>LOG(G645)</f>
      </c>
      <c r="I645" s="5">
        <f>ABS(H645/$H$2034)</f>
      </c>
      <c r="J645" s="5">
        <f>1-I645</f>
      </c>
      <c r="K645" s="3"/>
      <c r="L645" s="3"/>
    </row>
    <row x14ac:dyDescent="0.25" r="646" customHeight="1" ht="18">
      <c r="A646" s="4">
        <v>37</v>
      </c>
      <c r="B646" s="5">
        <v>20069.44</v>
      </c>
      <c r="C646" s="5">
        <v>37.7</v>
      </c>
      <c r="D646" s="4">
        <v>21</v>
      </c>
      <c r="E646" s="5">
        <v>11736.11</v>
      </c>
      <c r="F646" s="5">
        <v>37.7</v>
      </c>
      <c r="G646" s="5">
        <f>A646/D646</f>
      </c>
      <c r="H646" s="5">
        <f>LOG(G646)</f>
      </c>
      <c r="I646" s="5">
        <f>ABS(H646/$H$2034)</f>
      </c>
      <c r="J646" s="5">
        <f>1-I646</f>
      </c>
      <c r="K646" s="3"/>
      <c r="L646" s="3"/>
    </row>
    <row x14ac:dyDescent="0.25" r="647" customHeight="1" ht="18">
      <c r="A647" s="4">
        <v>37</v>
      </c>
      <c r="B647" s="5">
        <v>20069.44</v>
      </c>
      <c r="C647" s="5">
        <v>37.7</v>
      </c>
      <c r="D647" s="4">
        <v>21</v>
      </c>
      <c r="E647" s="5">
        <v>13611.11</v>
      </c>
      <c r="F647" s="5">
        <v>37.7</v>
      </c>
      <c r="G647" s="5">
        <f>A647/D647</f>
      </c>
      <c r="H647" s="5">
        <f>LOG(G647)</f>
      </c>
      <c r="I647" s="5">
        <f>ABS(H647/$H$2034)</f>
      </c>
      <c r="J647" s="5">
        <f>1-I647</f>
      </c>
      <c r="K647" s="3"/>
      <c r="L647" s="3"/>
    </row>
    <row x14ac:dyDescent="0.25" r="648" customHeight="1" ht="18">
      <c r="A648" s="4">
        <v>37</v>
      </c>
      <c r="B648" s="5">
        <v>20069.44</v>
      </c>
      <c r="C648" s="5">
        <v>37.7</v>
      </c>
      <c r="D648" s="4">
        <v>25</v>
      </c>
      <c r="E648" s="4">
        <v>15625</v>
      </c>
      <c r="F648" s="5">
        <v>37.7</v>
      </c>
      <c r="G648" s="5">
        <f>A648/D648</f>
      </c>
      <c r="H648" s="5">
        <f>LOG(G648)</f>
      </c>
      <c r="I648" s="5">
        <f>ABS(H648/$H$2034)</f>
      </c>
      <c r="J648" s="5">
        <f>1-I648</f>
      </c>
      <c r="K648" s="3"/>
      <c r="L648" s="3"/>
    </row>
    <row x14ac:dyDescent="0.25" r="649" customHeight="1" ht="18">
      <c r="A649" s="4">
        <v>37</v>
      </c>
      <c r="B649" s="5">
        <v>20069.44</v>
      </c>
      <c r="C649" s="5">
        <v>37.7</v>
      </c>
      <c r="D649" s="4">
        <v>29</v>
      </c>
      <c r="E649" s="5">
        <v>17777.78</v>
      </c>
      <c r="F649" s="5">
        <v>37.7</v>
      </c>
      <c r="G649" s="5">
        <f>A649/D649</f>
      </c>
      <c r="H649" s="5">
        <f>LOG(G649)</f>
      </c>
      <c r="I649" s="5">
        <f>ABS(H649/$H$2034)</f>
      </c>
      <c r="J649" s="5">
        <f>1-I649</f>
      </c>
      <c r="K649" s="3"/>
      <c r="L649" s="3"/>
    </row>
    <row x14ac:dyDescent="0.25" r="650" customHeight="1" ht="18">
      <c r="A650" s="4">
        <v>37</v>
      </c>
      <c r="B650" s="5">
        <v>20069.44</v>
      </c>
      <c r="C650" s="5">
        <v>37.7</v>
      </c>
      <c r="D650" s="4">
        <v>37</v>
      </c>
      <c r="E650" s="5">
        <v>20069.44</v>
      </c>
      <c r="F650" s="5">
        <v>37.7</v>
      </c>
      <c r="G650" s="5">
        <f>A650/D650</f>
      </c>
      <c r="H650" s="5">
        <f>LOG(G650)</f>
      </c>
      <c r="I650" s="5">
        <f>ABS(H650/$H$2034)</f>
      </c>
      <c r="J650" s="5">
        <f>1-I650</f>
      </c>
      <c r="K650" s="3"/>
      <c r="L650" s="3"/>
    </row>
    <row x14ac:dyDescent="0.25" r="651" customHeight="1" ht="18">
      <c r="A651" s="4">
        <v>37</v>
      </c>
      <c r="B651" s="5">
        <v>20069.44</v>
      </c>
      <c r="C651" s="5">
        <v>37.7</v>
      </c>
      <c r="D651" s="4">
        <v>37</v>
      </c>
      <c r="E651" s="4">
        <v>22500</v>
      </c>
      <c r="F651" s="5">
        <v>37.7</v>
      </c>
      <c r="G651" s="5">
        <f>A651/D651</f>
      </c>
      <c r="H651" s="5">
        <f>LOG(G651)</f>
      </c>
      <c r="I651" s="5">
        <f>ABS(H651/$H$2034)</f>
      </c>
      <c r="J651" s="5">
        <f>1-I651</f>
      </c>
      <c r="K651" s="3"/>
      <c r="L651" s="3"/>
    </row>
    <row x14ac:dyDescent="0.25" r="652" customHeight="1" ht="18">
      <c r="A652" s="4">
        <v>37</v>
      </c>
      <c r="B652" s="5">
        <v>20069.44</v>
      </c>
      <c r="C652" s="5">
        <v>37.7</v>
      </c>
      <c r="D652" s="4">
        <v>45</v>
      </c>
      <c r="E652" s="5">
        <v>25069.44</v>
      </c>
      <c r="F652" s="5">
        <v>37.7</v>
      </c>
      <c r="G652" s="5">
        <f>A652/D652</f>
      </c>
      <c r="H652" s="5">
        <f>LOG(G652)</f>
      </c>
      <c r="I652" s="5">
        <f>ABS(H652/$H$2034)</f>
      </c>
      <c r="J652" s="5">
        <f>1-I652</f>
      </c>
      <c r="K652" s="3"/>
      <c r="L652" s="3"/>
    </row>
    <row x14ac:dyDescent="0.25" r="653" customHeight="1" ht="18">
      <c r="A653" s="4">
        <v>37</v>
      </c>
      <c r="B653" s="5">
        <v>20069.44</v>
      </c>
      <c r="C653" s="5">
        <v>37.7</v>
      </c>
      <c r="D653" s="4">
        <v>45</v>
      </c>
      <c r="E653" s="5">
        <v>27777.78</v>
      </c>
      <c r="F653" s="5">
        <v>37.7</v>
      </c>
      <c r="G653" s="5">
        <f>A653/D653</f>
      </c>
      <c r="H653" s="5">
        <f>LOG(G653)</f>
      </c>
      <c r="I653" s="5">
        <f>ABS(H653/$H$2034)</f>
      </c>
      <c r="J653" s="5">
        <f>1-I653</f>
      </c>
      <c r="K653" s="3"/>
      <c r="L653" s="3"/>
    </row>
    <row x14ac:dyDescent="0.25" r="654" customHeight="1" ht="18">
      <c r="A654" s="4">
        <v>37</v>
      </c>
      <c r="B654" s="5">
        <v>20069.44</v>
      </c>
      <c r="C654" s="5">
        <v>37.7</v>
      </c>
      <c r="D654" s="4">
        <v>49</v>
      </c>
      <c r="E654" s="4">
        <v>30625</v>
      </c>
      <c r="F654" s="5">
        <v>37.7</v>
      </c>
      <c r="G654" s="5">
        <f>A654/D654</f>
      </c>
      <c r="H654" s="5">
        <f>LOG(G654)</f>
      </c>
      <c r="I654" s="5">
        <f>ABS(H654/$H$2034)</f>
      </c>
      <c r="J654" s="5">
        <f>1-I654</f>
      </c>
      <c r="K654" s="3"/>
      <c r="L654" s="3"/>
    </row>
    <row x14ac:dyDescent="0.25" r="655" customHeight="1" ht="18">
      <c r="A655" s="4">
        <v>37</v>
      </c>
      <c r="B655" s="5">
        <v>20069.44</v>
      </c>
      <c r="C655" s="5">
        <v>37.7</v>
      </c>
      <c r="D655" s="4">
        <v>61</v>
      </c>
      <c r="E655" s="5">
        <v>33611.11</v>
      </c>
      <c r="F655" s="5">
        <v>37.7</v>
      </c>
      <c r="G655" s="5">
        <f>A655/D655</f>
      </c>
      <c r="H655" s="5">
        <f>LOG(G655)</f>
      </c>
      <c r="I655" s="5">
        <f>ABS(H655/$H$2034)</f>
      </c>
      <c r="J655" s="5">
        <f>1-I655</f>
      </c>
      <c r="K655" s="3"/>
      <c r="L655" s="3"/>
    </row>
    <row x14ac:dyDescent="0.25" r="656" customHeight="1" ht="18">
      <c r="A656" s="4">
        <v>37</v>
      </c>
      <c r="B656" s="5">
        <v>20069.44</v>
      </c>
      <c r="C656" s="5">
        <v>37.7</v>
      </c>
      <c r="D656" s="4">
        <v>69</v>
      </c>
      <c r="E656" s="5">
        <v>36736.11</v>
      </c>
      <c r="F656" s="5">
        <v>37.7</v>
      </c>
      <c r="G656" s="5">
        <f>A656/D656</f>
      </c>
      <c r="H656" s="5">
        <f>LOG(G656)</f>
      </c>
      <c r="I656" s="5">
        <f>ABS(H656/$H$2034)</f>
      </c>
      <c r="J656" s="5">
        <f>1-I656</f>
      </c>
      <c r="K656" s="3"/>
      <c r="L656" s="3"/>
    </row>
    <row x14ac:dyDescent="0.25" r="657" customHeight="1" ht="18">
      <c r="A657" s="6">
        <v>37</v>
      </c>
      <c r="B657" s="7">
        <v>20069.44</v>
      </c>
      <c r="C657" s="7">
        <v>37.7</v>
      </c>
      <c r="D657" s="6">
        <v>69</v>
      </c>
      <c r="E657" s="6">
        <v>40000</v>
      </c>
      <c r="F657" s="7">
        <v>37.7</v>
      </c>
      <c r="G657" s="5">
        <f>A657/D657</f>
      </c>
      <c r="H657" s="5">
        <f>LOG(G657)</f>
      </c>
      <c r="I657" s="5">
        <f>ABS(H657/$H$2034)</f>
      </c>
      <c r="J657" s="5">
        <f>1-I657</f>
      </c>
      <c r="K657" s="3"/>
      <c r="L657" s="3"/>
    </row>
    <row x14ac:dyDescent="0.25" r="658" customHeight="1" ht="18">
      <c r="A658" s="4">
        <v>37</v>
      </c>
      <c r="B658" s="9">
        <v>22500</v>
      </c>
      <c r="C658" s="5">
        <v>37.7</v>
      </c>
      <c r="D658" s="4">
        <v>9</v>
      </c>
      <c r="E658" s="4">
        <v>5625</v>
      </c>
      <c r="F658" s="8">
        <v>37.7</v>
      </c>
      <c r="G658" s="5">
        <f>A658/D658</f>
      </c>
      <c r="H658" s="5">
        <f>LOG(G658)</f>
      </c>
      <c r="I658" s="5">
        <f>ABS(H658/$H$2034)</f>
      </c>
      <c r="J658" s="5">
        <f>1-I658</f>
      </c>
      <c r="K658" s="3"/>
      <c r="L658" s="3"/>
    </row>
    <row x14ac:dyDescent="0.25" r="659" customHeight="1" ht="18">
      <c r="A659" s="4">
        <v>37</v>
      </c>
      <c r="B659" s="4">
        <v>22500</v>
      </c>
      <c r="C659" s="5">
        <v>37.7</v>
      </c>
      <c r="D659" s="4">
        <v>9</v>
      </c>
      <c r="E659" s="5">
        <v>6944.44</v>
      </c>
      <c r="F659" s="5">
        <v>37.7</v>
      </c>
      <c r="G659" s="5">
        <f>A659/D659</f>
      </c>
      <c r="H659" s="5">
        <f>LOG(G659)</f>
      </c>
      <c r="I659" s="5">
        <f>ABS(H659/$H$2034)</f>
      </c>
      <c r="J659" s="5">
        <f>1-I659</f>
      </c>
      <c r="K659" s="3"/>
      <c r="L659" s="3"/>
    </row>
    <row x14ac:dyDescent="0.25" r="660" customHeight="1" ht="18">
      <c r="A660" s="4">
        <v>37</v>
      </c>
      <c r="B660" s="4">
        <v>22500</v>
      </c>
      <c r="C660" s="5">
        <v>37.7</v>
      </c>
      <c r="D660" s="4">
        <v>13</v>
      </c>
      <c r="E660" s="5">
        <v>8402.78</v>
      </c>
      <c r="F660" s="5">
        <v>37.7</v>
      </c>
      <c r="G660" s="5">
        <f>A660/D660</f>
      </c>
      <c r="H660" s="5">
        <f>LOG(G660)</f>
      </c>
      <c r="I660" s="5">
        <f>ABS(H660/$H$2034)</f>
      </c>
      <c r="J660" s="5">
        <f>1-I660</f>
      </c>
      <c r="K660" s="3"/>
      <c r="L660" s="3"/>
    </row>
    <row x14ac:dyDescent="0.25" r="661" customHeight="1" ht="18">
      <c r="A661" s="4">
        <v>37</v>
      </c>
      <c r="B661" s="4">
        <v>22500</v>
      </c>
      <c r="C661" s="5">
        <v>37.7</v>
      </c>
      <c r="D661" s="4">
        <v>21</v>
      </c>
      <c r="E661" s="4">
        <v>10000</v>
      </c>
      <c r="F661" s="5">
        <v>37.7</v>
      </c>
      <c r="G661" s="5">
        <f>A661/D661</f>
      </c>
      <c r="H661" s="5">
        <f>LOG(G661)</f>
      </c>
      <c r="I661" s="5">
        <f>ABS(H661/$H$2034)</f>
      </c>
      <c r="J661" s="5">
        <f>1-I661</f>
      </c>
      <c r="K661" s="3"/>
      <c r="L661" s="3"/>
    </row>
    <row x14ac:dyDescent="0.25" r="662" customHeight="1" ht="18">
      <c r="A662" s="4">
        <v>37</v>
      </c>
      <c r="B662" s="4">
        <v>22500</v>
      </c>
      <c r="C662" s="5">
        <v>37.7</v>
      </c>
      <c r="D662" s="4">
        <v>21</v>
      </c>
      <c r="E662" s="5">
        <v>11736.11</v>
      </c>
      <c r="F662" s="5">
        <v>37.7</v>
      </c>
      <c r="G662" s="5">
        <f>A662/D662</f>
      </c>
      <c r="H662" s="5">
        <f>LOG(G662)</f>
      </c>
      <c r="I662" s="5">
        <f>ABS(H662/$H$2034)</f>
      </c>
      <c r="J662" s="5">
        <f>1-I662</f>
      </c>
      <c r="K662" s="3"/>
      <c r="L662" s="3"/>
    </row>
    <row x14ac:dyDescent="0.25" r="663" customHeight="1" ht="18">
      <c r="A663" s="4">
        <v>37</v>
      </c>
      <c r="B663" s="4">
        <v>22500</v>
      </c>
      <c r="C663" s="5">
        <v>37.7</v>
      </c>
      <c r="D663" s="4">
        <v>21</v>
      </c>
      <c r="E663" s="5">
        <v>13611.11</v>
      </c>
      <c r="F663" s="5">
        <v>37.7</v>
      </c>
      <c r="G663" s="5">
        <f>A663/D663</f>
      </c>
      <c r="H663" s="5">
        <f>LOG(G663)</f>
      </c>
      <c r="I663" s="5">
        <f>ABS(H663/$H$2034)</f>
      </c>
      <c r="J663" s="5">
        <f>1-I663</f>
      </c>
      <c r="K663" s="3"/>
      <c r="L663" s="3"/>
    </row>
    <row x14ac:dyDescent="0.25" r="664" customHeight="1" ht="18">
      <c r="A664" s="4">
        <v>37</v>
      </c>
      <c r="B664" s="4">
        <v>22500</v>
      </c>
      <c r="C664" s="5">
        <v>37.7</v>
      </c>
      <c r="D664" s="4">
        <v>25</v>
      </c>
      <c r="E664" s="4">
        <v>15625</v>
      </c>
      <c r="F664" s="5">
        <v>37.7</v>
      </c>
      <c r="G664" s="5">
        <f>A664/D664</f>
      </c>
      <c r="H664" s="5">
        <f>LOG(G664)</f>
      </c>
      <c r="I664" s="5">
        <f>ABS(H664/$H$2034)</f>
      </c>
      <c r="J664" s="5">
        <f>1-I664</f>
      </c>
      <c r="K664" s="3"/>
      <c r="L664" s="3"/>
    </row>
    <row x14ac:dyDescent="0.25" r="665" customHeight="1" ht="18">
      <c r="A665" s="4">
        <v>37</v>
      </c>
      <c r="B665" s="4">
        <v>22500</v>
      </c>
      <c r="C665" s="5">
        <v>37.7</v>
      </c>
      <c r="D665" s="4">
        <v>29</v>
      </c>
      <c r="E665" s="5">
        <v>17777.78</v>
      </c>
      <c r="F665" s="5">
        <v>37.7</v>
      </c>
      <c r="G665" s="5">
        <f>A665/D665</f>
      </c>
      <c r="H665" s="5">
        <f>LOG(G665)</f>
      </c>
      <c r="I665" s="5">
        <f>ABS(H665/$H$2034)</f>
      </c>
      <c r="J665" s="5">
        <f>1-I665</f>
      </c>
      <c r="K665" s="3"/>
      <c r="L665" s="3"/>
    </row>
    <row x14ac:dyDescent="0.25" r="666" customHeight="1" ht="18">
      <c r="A666" s="4">
        <v>37</v>
      </c>
      <c r="B666" s="4">
        <v>22500</v>
      </c>
      <c r="C666" s="5">
        <v>37.7</v>
      </c>
      <c r="D666" s="4">
        <v>37</v>
      </c>
      <c r="E666" s="5">
        <v>20069.44</v>
      </c>
      <c r="F666" s="5">
        <v>37.7</v>
      </c>
      <c r="G666" s="5">
        <f>A666/D666</f>
      </c>
      <c r="H666" s="5">
        <f>LOG(G666)</f>
      </c>
      <c r="I666" s="5">
        <f>ABS(H666/$H$2034)</f>
      </c>
      <c r="J666" s="5">
        <f>1-I666</f>
      </c>
      <c r="K666" s="3"/>
      <c r="L666" s="3"/>
    </row>
    <row x14ac:dyDescent="0.25" r="667" customHeight="1" ht="18">
      <c r="A667" s="4">
        <v>37</v>
      </c>
      <c r="B667" s="4">
        <v>22500</v>
      </c>
      <c r="C667" s="5">
        <v>37.7</v>
      </c>
      <c r="D667" s="4">
        <v>37</v>
      </c>
      <c r="E667" s="4">
        <v>22500</v>
      </c>
      <c r="F667" s="5">
        <v>37.7</v>
      </c>
      <c r="G667" s="5">
        <f>A667/D667</f>
      </c>
      <c r="H667" s="5">
        <f>LOG(G667)</f>
      </c>
      <c r="I667" s="5">
        <f>ABS(H667/$H$2034)</f>
      </c>
      <c r="J667" s="5">
        <f>1-I667</f>
      </c>
      <c r="K667" s="3"/>
      <c r="L667" s="3"/>
    </row>
    <row x14ac:dyDescent="0.25" r="668" customHeight="1" ht="18">
      <c r="A668" s="4">
        <v>37</v>
      </c>
      <c r="B668" s="4">
        <v>22500</v>
      </c>
      <c r="C668" s="5">
        <v>37.7</v>
      </c>
      <c r="D668" s="4">
        <v>45</v>
      </c>
      <c r="E668" s="5">
        <v>25069.44</v>
      </c>
      <c r="F668" s="5">
        <v>37.7</v>
      </c>
      <c r="G668" s="5">
        <f>A668/D668</f>
      </c>
      <c r="H668" s="5">
        <f>LOG(G668)</f>
      </c>
      <c r="I668" s="5">
        <f>ABS(H668/$H$2034)</f>
      </c>
      <c r="J668" s="5">
        <f>1-I668</f>
      </c>
      <c r="K668" s="3"/>
      <c r="L668" s="3"/>
    </row>
    <row x14ac:dyDescent="0.25" r="669" customHeight="1" ht="18">
      <c r="A669" s="4">
        <v>37</v>
      </c>
      <c r="B669" s="4">
        <v>22500</v>
      </c>
      <c r="C669" s="5">
        <v>37.7</v>
      </c>
      <c r="D669" s="4">
        <v>45</v>
      </c>
      <c r="E669" s="5">
        <v>27777.78</v>
      </c>
      <c r="F669" s="5">
        <v>37.7</v>
      </c>
      <c r="G669" s="5">
        <f>A669/D669</f>
      </c>
      <c r="H669" s="5">
        <f>LOG(G669)</f>
      </c>
      <c r="I669" s="5">
        <f>ABS(H669/$H$2034)</f>
      </c>
      <c r="J669" s="5">
        <f>1-I669</f>
      </c>
      <c r="K669" s="3"/>
      <c r="L669" s="3"/>
    </row>
    <row x14ac:dyDescent="0.25" r="670" customHeight="1" ht="18">
      <c r="A670" s="4">
        <v>37</v>
      </c>
      <c r="B670" s="4">
        <v>22500</v>
      </c>
      <c r="C670" s="5">
        <v>37.7</v>
      </c>
      <c r="D670" s="4">
        <v>49</v>
      </c>
      <c r="E670" s="4">
        <v>30625</v>
      </c>
      <c r="F670" s="5">
        <v>37.7</v>
      </c>
      <c r="G670" s="5">
        <f>A670/D670</f>
      </c>
      <c r="H670" s="5">
        <f>LOG(G670)</f>
      </c>
      <c r="I670" s="5">
        <f>ABS(H670/$H$2034)</f>
      </c>
      <c r="J670" s="5">
        <f>1-I670</f>
      </c>
      <c r="K670" s="3"/>
      <c r="L670" s="3"/>
    </row>
    <row x14ac:dyDescent="0.25" r="671" customHeight="1" ht="18">
      <c r="A671" s="4">
        <v>37</v>
      </c>
      <c r="B671" s="4">
        <v>22500</v>
      </c>
      <c r="C671" s="5">
        <v>37.7</v>
      </c>
      <c r="D671" s="4">
        <v>61</v>
      </c>
      <c r="E671" s="5">
        <v>33611.11</v>
      </c>
      <c r="F671" s="5">
        <v>37.7</v>
      </c>
      <c r="G671" s="5">
        <f>A671/D671</f>
      </c>
      <c r="H671" s="5">
        <f>LOG(G671)</f>
      </c>
      <c r="I671" s="5">
        <f>ABS(H671/$H$2034)</f>
      </c>
      <c r="J671" s="5">
        <f>1-I671</f>
      </c>
      <c r="K671" s="3"/>
      <c r="L671" s="3"/>
    </row>
    <row x14ac:dyDescent="0.25" r="672" customHeight="1" ht="18">
      <c r="A672" s="4">
        <v>37</v>
      </c>
      <c r="B672" s="4">
        <v>22500</v>
      </c>
      <c r="C672" s="5">
        <v>37.7</v>
      </c>
      <c r="D672" s="4">
        <v>69</v>
      </c>
      <c r="E672" s="5">
        <v>36736.11</v>
      </c>
      <c r="F672" s="5">
        <v>37.7</v>
      </c>
      <c r="G672" s="5">
        <f>A672/D672</f>
      </c>
      <c r="H672" s="5">
        <f>LOG(G672)</f>
      </c>
      <c r="I672" s="5">
        <f>ABS(H672/$H$2034)</f>
      </c>
      <c r="J672" s="5">
        <f>1-I672</f>
      </c>
      <c r="K672" s="3"/>
      <c r="L672" s="3"/>
    </row>
    <row x14ac:dyDescent="0.25" r="673" customHeight="1" ht="18">
      <c r="A673" s="6">
        <v>37</v>
      </c>
      <c r="B673" s="6">
        <v>22500</v>
      </c>
      <c r="C673" s="7">
        <v>37.7</v>
      </c>
      <c r="D673" s="6">
        <v>69</v>
      </c>
      <c r="E673" s="6">
        <v>40000</v>
      </c>
      <c r="F673" s="7">
        <v>37.7</v>
      </c>
      <c r="G673" s="5">
        <f>A673/D673</f>
      </c>
      <c r="H673" s="5">
        <f>LOG(G673)</f>
      </c>
      <c r="I673" s="5">
        <f>ABS(H673/$H$2034)</f>
      </c>
      <c r="J673" s="5">
        <f>1-I673</f>
      </c>
      <c r="K673" s="3"/>
      <c r="L673" s="3"/>
    </row>
    <row x14ac:dyDescent="0.25" r="674" customHeight="1" ht="18">
      <c r="A674" s="9">
        <v>45</v>
      </c>
      <c r="B674" s="8">
        <v>25069.44</v>
      </c>
      <c r="C674" s="5">
        <v>37.7</v>
      </c>
      <c r="D674" s="4">
        <v>9</v>
      </c>
      <c r="E674" s="4">
        <v>5625</v>
      </c>
      <c r="F674" s="8">
        <v>37.7</v>
      </c>
      <c r="G674" s="5">
        <f>A674/D674</f>
      </c>
      <c r="H674" s="5">
        <f>LOG(G674)</f>
      </c>
      <c r="I674" s="5">
        <f>ABS(H674/$H$2034)</f>
      </c>
      <c r="J674" s="5">
        <f>1-I674</f>
      </c>
      <c r="K674" s="3"/>
      <c r="L674" s="3"/>
    </row>
    <row x14ac:dyDescent="0.25" r="675" customHeight="1" ht="18">
      <c r="A675" s="4">
        <v>45</v>
      </c>
      <c r="B675" s="5">
        <v>25069.44</v>
      </c>
      <c r="C675" s="5">
        <v>37.7</v>
      </c>
      <c r="D675" s="4">
        <v>9</v>
      </c>
      <c r="E675" s="5">
        <v>6944.44</v>
      </c>
      <c r="F675" s="5">
        <v>37.7</v>
      </c>
      <c r="G675" s="5">
        <f>A675/D675</f>
      </c>
      <c r="H675" s="5">
        <f>LOG(G675)</f>
      </c>
      <c r="I675" s="5">
        <f>ABS(H675/$H$2034)</f>
      </c>
      <c r="J675" s="5">
        <f>1-I675</f>
      </c>
      <c r="K675" s="3"/>
      <c r="L675" s="3"/>
    </row>
    <row x14ac:dyDescent="0.25" r="676" customHeight="1" ht="18">
      <c r="A676" s="4">
        <v>45</v>
      </c>
      <c r="B676" s="5">
        <v>25069.44</v>
      </c>
      <c r="C676" s="5">
        <v>37.7</v>
      </c>
      <c r="D676" s="4">
        <v>13</v>
      </c>
      <c r="E676" s="5">
        <v>8402.78</v>
      </c>
      <c r="F676" s="5">
        <v>37.7</v>
      </c>
      <c r="G676" s="5">
        <f>A676/D676</f>
      </c>
      <c r="H676" s="5">
        <f>LOG(G676)</f>
      </c>
      <c r="I676" s="5">
        <f>ABS(H676/$H$2034)</f>
      </c>
      <c r="J676" s="5">
        <f>1-I676</f>
      </c>
      <c r="K676" s="3"/>
      <c r="L676" s="3"/>
    </row>
    <row x14ac:dyDescent="0.25" r="677" customHeight="1" ht="18">
      <c r="A677" s="4">
        <v>45</v>
      </c>
      <c r="B677" s="5">
        <v>25069.44</v>
      </c>
      <c r="C677" s="5">
        <v>37.7</v>
      </c>
      <c r="D677" s="4">
        <v>21</v>
      </c>
      <c r="E677" s="4">
        <v>10000</v>
      </c>
      <c r="F677" s="5">
        <v>37.7</v>
      </c>
      <c r="G677" s="5">
        <f>A677/D677</f>
      </c>
      <c r="H677" s="5">
        <f>LOG(G677)</f>
      </c>
      <c r="I677" s="5">
        <f>ABS(H677/$H$2034)</f>
      </c>
      <c r="J677" s="5">
        <f>1-I677</f>
      </c>
      <c r="K677" s="3"/>
      <c r="L677" s="3"/>
    </row>
    <row x14ac:dyDescent="0.25" r="678" customHeight="1" ht="18">
      <c r="A678" s="4">
        <v>45</v>
      </c>
      <c r="B678" s="5">
        <v>25069.44</v>
      </c>
      <c r="C678" s="5">
        <v>37.7</v>
      </c>
      <c r="D678" s="4">
        <v>21</v>
      </c>
      <c r="E678" s="5">
        <v>11736.11</v>
      </c>
      <c r="F678" s="5">
        <v>37.7</v>
      </c>
      <c r="G678" s="5">
        <f>A678/D678</f>
      </c>
      <c r="H678" s="5">
        <f>LOG(G678)</f>
      </c>
      <c r="I678" s="5">
        <f>ABS(H678/$H$2034)</f>
      </c>
      <c r="J678" s="5">
        <f>1-I678</f>
      </c>
      <c r="K678" s="3"/>
      <c r="L678" s="3"/>
    </row>
    <row x14ac:dyDescent="0.25" r="679" customHeight="1" ht="18">
      <c r="A679" s="4">
        <v>45</v>
      </c>
      <c r="B679" s="5">
        <v>25069.44</v>
      </c>
      <c r="C679" s="5">
        <v>37.7</v>
      </c>
      <c r="D679" s="4">
        <v>21</v>
      </c>
      <c r="E679" s="5">
        <v>13611.11</v>
      </c>
      <c r="F679" s="5">
        <v>37.7</v>
      </c>
      <c r="G679" s="5">
        <f>A679/D679</f>
      </c>
      <c r="H679" s="5">
        <f>LOG(G679)</f>
      </c>
      <c r="I679" s="5">
        <f>ABS(H679/$H$2034)</f>
      </c>
      <c r="J679" s="5">
        <f>1-I679</f>
      </c>
      <c r="K679" s="3"/>
      <c r="L679" s="3"/>
    </row>
    <row x14ac:dyDescent="0.25" r="680" customHeight="1" ht="18">
      <c r="A680" s="4">
        <v>45</v>
      </c>
      <c r="B680" s="5">
        <v>25069.44</v>
      </c>
      <c r="C680" s="5">
        <v>37.7</v>
      </c>
      <c r="D680" s="4">
        <v>25</v>
      </c>
      <c r="E680" s="4">
        <v>15625</v>
      </c>
      <c r="F680" s="5">
        <v>37.7</v>
      </c>
      <c r="G680" s="5">
        <f>A680/D680</f>
      </c>
      <c r="H680" s="5">
        <f>LOG(G680)</f>
      </c>
      <c r="I680" s="5">
        <f>ABS(H680/$H$2034)</f>
      </c>
      <c r="J680" s="5">
        <f>1-I680</f>
      </c>
      <c r="K680" s="3"/>
      <c r="L680" s="3"/>
    </row>
    <row x14ac:dyDescent="0.25" r="681" customHeight="1" ht="18">
      <c r="A681" s="4">
        <v>45</v>
      </c>
      <c r="B681" s="5">
        <v>25069.44</v>
      </c>
      <c r="C681" s="5">
        <v>37.7</v>
      </c>
      <c r="D681" s="4">
        <v>29</v>
      </c>
      <c r="E681" s="5">
        <v>17777.78</v>
      </c>
      <c r="F681" s="5">
        <v>37.7</v>
      </c>
      <c r="G681" s="5">
        <f>A681/D681</f>
      </c>
      <c r="H681" s="5">
        <f>LOG(G681)</f>
      </c>
      <c r="I681" s="5">
        <f>ABS(H681/$H$2034)</f>
      </c>
      <c r="J681" s="5">
        <f>1-I681</f>
      </c>
      <c r="K681" s="3"/>
      <c r="L681" s="3"/>
    </row>
    <row x14ac:dyDescent="0.25" r="682" customHeight="1" ht="18">
      <c r="A682" s="4">
        <v>45</v>
      </c>
      <c r="B682" s="5">
        <v>25069.44</v>
      </c>
      <c r="C682" s="5">
        <v>37.7</v>
      </c>
      <c r="D682" s="4">
        <v>37</v>
      </c>
      <c r="E682" s="5">
        <v>20069.44</v>
      </c>
      <c r="F682" s="5">
        <v>37.7</v>
      </c>
      <c r="G682" s="5">
        <f>A682/D682</f>
      </c>
      <c r="H682" s="5">
        <f>LOG(G682)</f>
      </c>
      <c r="I682" s="5">
        <f>ABS(H682/$H$2034)</f>
      </c>
      <c r="J682" s="5">
        <f>1-I682</f>
      </c>
      <c r="K682" s="3"/>
      <c r="L682" s="3"/>
    </row>
    <row x14ac:dyDescent="0.25" r="683" customHeight="1" ht="18">
      <c r="A683" s="4">
        <v>45</v>
      </c>
      <c r="B683" s="5">
        <v>25069.44</v>
      </c>
      <c r="C683" s="5">
        <v>37.7</v>
      </c>
      <c r="D683" s="4">
        <v>37</v>
      </c>
      <c r="E683" s="4">
        <v>22500</v>
      </c>
      <c r="F683" s="5">
        <v>37.7</v>
      </c>
      <c r="G683" s="5">
        <f>A683/D683</f>
      </c>
      <c r="H683" s="5">
        <f>LOG(G683)</f>
      </c>
      <c r="I683" s="5">
        <f>ABS(H683/$H$2034)</f>
      </c>
      <c r="J683" s="5">
        <f>1-I683</f>
      </c>
      <c r="K683" s="3"/>
      <c r="L683" s="3"/>
    </row>
    <row x14ac:dyDescent="0.25" r="684" customHeight="1" ht="18">
      <c r="A684" s="4">
        <v>45</v>
      </c>
      <c r="B684" s="5">
        <v>25069.44</v>
      </c>
      <c r="C684" s="5">
        <v>37.7</v>
      </c>
      <c r="D684" s="4">
        <v>45</v>
      </c>
      <c r="E684" s="5">
        <v>25069.44</v>
      </c>
      <c r="F684" s="5">
        <v>37.7</v>
      </c>
      <c r="G684" s="5">
        <f>A684/D684</f>
      </c>
      <c r="H684" s="5">
        <f>LOG(G684)</f>
      </c>
      <c r="I684" s="5">
        <f>ABS(H684/$H$2034)</f>
      </c>
      <c r="J684" s="5">
        <f>1-I684</f>
      </c>
      <c r="K684" s="3"/>
      <c r="L684" s="3"/>
    </row>
    <row x14ac:dyDescent="0.25" r="685" customHeight="1" ht="18">
      <c r="A685" s="4">
        <v>45</v>
      </c>
      <c r="B685" s="5">
        <v>25069.44</v>
      </c>
      <c r="C685" s="5">
        <v>37.7</v>
      </c>
      <c r="D685" s="4">
        <v>45</v>
      </c>
      <c r="E685" s="5">
        <v>27777.78</v>
      </c>
      <c r="F685" s="5">
        <v>37.7</v>
      </c>
      <c r="G685" s="5">
        <f>A685/D685</f>
      </c>
      <c r="H685" s="5">
        <f>LOG(G685)</f>
      </c>
      <c r="I685" s="5">
        <f>ABS(H685/$H$2034)</f>
      </c>
      <c r="J685" s="5">
        <f>1-I685</f>
      </c>
      <c r="K685" s="3"/>
      <c r="L685" s="3"/>
    </row>
    <row x14ac:dyDescent="0.25" r="686" customHeight="1" ht="18">
      <c r="A686" s="4">
        <v>45</v>
      </c>
      <c r="B686" s="5">
        <v>25069.44</v>
      </c>
      <c r="C686" s="5">
        <v>37.7</v>
      </c>
      <c r="D686" s="4">
        <v>49</v>
      </c>
      <c r="E686" s="4">
        <v>30625</v>
      </c>
      <c r="F686" s="5">
        <v>37.7</v>
      </c>
      <c r="G686" s="5">
        <f>A686/D686</f>
      </c>
      <c r="H686" s="5">
        <f>LOG(G686)</f>
      </c>
      <c r="I686" s="5">
        <f>ABS(H686/$H$2034)</f>
      </c>
      <c r="J686" s="5">
        <f>1-I686</f>
      </c>
      <c r="K686" s="3"/>
      <c r="L686" s="3"/>
    </row>
    <row x14ac:dyDescent="0.25" r="687" customHeight="1" ht="18">
      <c r="A687" s="4">
        <v>45</v>
      </c>
      <c r="B687" s="5">
        <v>25069.44</v>
      </c>
      <c r="C687" s="5">
        <v>37.7</v>
      </c>
      <c r="D687" s="4">
        <v>61</v>
      </c>
      <c r="E687" s="5">
        <v>33611.11</v>
      </c>
      <c r="F687" s="5">
        <v>37.7</v>
      </c>
      <c r="G687" s="5">
        <f>A687/D687</f>
      </c>
      <c r="H687" s="5">
        <f>LOG(G687)</f>
      </c>
      <c r="I687" s="5">
        <f>ABS(H687/$H$2034)</f>
      </c>
      <c r="J687" s="5">
        <f>1-I687</f>
      </c>
      <c r="K687" s="3"/>
      <c r="L687" s="3"/>
    </row>
    <row x14ac:dyDescent="0.25" r="688" customHeight="1" ht="18">
      <c r="A688" s="4">
        <v>45</v>
      </c>
      <c r="B688" s="5">
        <v>25069.44</v>
      </c>
      <c r="C688" s="5">
        <v>37.7</v>
      </c>
      <c r="D688" s="4">
        <v>69</v>
      </c>
      <c r="E688" s="5">
        <v>36736.11</v>
      </c>
      <c r="F688" s="5">
        <v>37.7</v>
      </c>
      <c r="G688" s="5">
        <f>A688/D688</f>
      </c>
      <c r="H688" s="5">
        <f>LOG(G688)</f>
      </c>
      <c r="I688" s="5">
        <f>ABS(H688/$H$2034)</f>
      </c>
      <c r="J688" s="5">
        <f>1-I688</f>
      </c>
      <c r="K688" s="3"/>
      <c r="L688" s="3"/>
    </row>
    <row x14ac:dyDescent="0.25" r="689" customHeight="1" ht="18">
      <c r="A689" s="6">
        <v>45</v>
      </c>
      <c r="B689" s="7">
        <v>25069.44</v>
      </c>
      <c r="C689" s="7">
        <v>37.7</v>
      </c>
      <c r="D689" s="6">
        <v>69</v>
      </c>
      <c r="E689" s="6">
        <v>40000</v>
      </c>
      <c r="F689" s="7">
        <v>37.7</v>
      </c>
      <c r="G689" s="5">
        <f>A689/D689</f>
      </c>
      <c r="H689" s="5">
        <f>LOG(G689)</f>
      </c>
      <c r="I689" s="5">
        <f>ABS(H689/$H$2034)</f>
      </c>
      <c r="J689" s="5">
        <f>1-I689</f>
      </c>
      <c r="K689" s="3"/>
      <c r="L689" s="3"/>
    </row>
    <row x14ac:dyDescent="0.25" r="690" customHeight="1" ht="18">
      <c r="A690" s="4">
        <v>45</v>
      </c>
      <c r="B690" s="8">
        <v>27777.78</v>
      </c>
      <c r="C690" s="5">
        <v>37.7</v>
      </c>
      <c r="D690" s="4">
        <v>9</v>
      </c>
      <c r="E690" s="4">
        <v>5625</v>
      </c>
      <c r="F690" s="8">
        <v>37.7</v>
      </c>
      <c r="G690" s="5">
        <f>A690/D690</f>
      </c>
      <c r="H690" s="5">
        <f>LOG(G690)</f>
      </c>
      <c r="I690" s="5">
        <f>ABS(H690/$H$2034)</f>
      </c>
      <c r="J690" s="5">
        <f>1-I690</f>
      </c>
      <c r="K690" s="3"/>
      <c r="L690" s="3"/>
    </row>
    <row x14ac:dyDescent="0.25" r="691" customHeight="1" ht="18">
      <c r="A691" s="4">
        <v>45</v>
      </c>
      <c r="B691" s="5">
        <v>27777.78</v>
      </c>
      <c r="C691" s="5">
        <v>37.7</v>
      </c>
      <c r="D691" s="4">
        <v>9</v>
      </c>
      <c r="E691" s="5">
        <v>6944.44</v>
      </c>
      <c r="F691" s="5">
        <v>37.7</v>
      </c>
      <c r="G691" s="5">
        <f>A691/D691</f>
      </c>
      <c r="H691" s="5">
        <f>LOG(G691)</f>
      </c>
      <c r="I691" s="5">
        <f>ABS(H691/$H$2034)</f>
      </c>
      <c r="J691" s="5">
        <f>1-I691</f>
      </c>
      <c r="K691" s="3"/>
      <c r="L691" s="3"/>
    </row>
    <row x14ac:dyDescent="0.25" r="692" customHeight="1" ht="18">
      <c r="A692" s="4">
        <v>45</v>
      </c>
      <c r="B692" s="5">
        <v>27777.78</v>
      </c>
      <c r="C692" s="5">
        <v>37.7</v>
      </c>
      <c r="D692" s="4">
        <v>13</v>
      </c>
      <c r="E692" s="5">
        <v>8402.78</v>
      </c>
      <c r="F692" s="5">
        <v>37.7</v>
      </c>
      <c r="G692" s="5">
        <f>A692/D692</f>
      </c>
      <c r="H692" s="5">
        <f>LOG(G692)</f>
      </c>
      <c r="I692" s="5">
        <f>ABS(H692/$H$2034)</f>
      </c>
      <c r="J692" s="5">
        <f>1-I692</f>
      </c>
      <c r="K692" s="3"/>
      <c r="L692" s="3"/>
    </row>
    <row x14ac:dyDescent="0.25" r="693" customHeight="1" ht="18">
      <c r="A693" s="4">
        <v>45</v>
      </c>
      <c r="B693" s="5">
        <v>27777.78</v>
      </c>
      <c r="C693" s="5">
        <v>37.7</v>
      </c>
      <c r="D693" s="4">
        <v>21</v>
      </c>
      <c r="E693" s="4">
        <v>10000</v>
      </c>
      <c r="F693" s="5">
        <v>37.7</v>
      </c>
      <c r="G693" s="5">
        <f>A693/D693</f>
      </c>
      <c r="H693" s="5">
        <f>LOG(G693)</f>
      </c>
      <c r="I693" s="5">
        <f>ABS(H693/$H$2034)</f>
      </c>
      <c r="J693" s="5">
        <f>1-I693</f>
      </c>
      <c r="K693" s="3"/>
      <c r="L693" s="3"/>
    </row>
    <row x14ac:dyDescent="0.25" r="694" customHeight="1" ht="18">
      <c r="A694" s="4">
        <v>45</v>
      </c>
      <c r="B694" s="5">
        <v>27777.78</v>
      </c>
      <c r="C694" s="5">
        <v>37.7</v>
      </c>
      <c r="D694" s="4">
        <v>21</v>
      </c>
      <c r="E694" s="5">
        <v>11736.11</v>
      </c>
      <c r="F694" s="5">
        <v>37.7</v>
      </c>
      <c r="G694" s="5">
        <f>A694/D694</f>
      </c>
      <c r="H694" s="5">
        <f>LOG(G694)</f>
      </c>
      <c r="I694" s="5">
        <f>ABS(H694/$H$2034)</f>
      </c>
      <c r="J694" s="5">
        <f>1-I694</f>
      </c>
      <c r="K694" s="3"/>
      <c r="L694" s="3"/>
    </row>
    <row x14ac:dyDescent="0.25" r="695" customHeight="1" ht="18">
      <c r="A695" s="4">
        <v>45</v>
      </c>
      <c r="B695" s="5">
        <v>27777.78</v>
      </c>
      <c r="C695" s="5">
        <v>37.7</v>
      </c>
      <c r="D695" s="4">
        <v>21</v>
      </c>
      <c r="E695" s="5">
        <v>13611.11</v>
      </c>
      <c r="F695" s="5">
        <v>37.7</v>
      </c>
      <c r="G695" s="5">
        <f>A695/D695</f>
      </c>
      <c r="H695" s="5">
        <f>LOG(G695)</f>
      </c>
      <c r="I695" s="5">
        <f>ABS(H695/$H$2034)</f>
      </c>
      <c r="J695" s="5">
        <f>1-I695</f>
      </c>
      <c r="K695" s="3"/>
      <c r="L695" s="3"/>
    </row>
    <row x14ac:dyDescent="0.25" r="696" customHeight="1" ht="18">
      <c r="A696" s="4">
        <v>45</v>
      </c>
      <c r="B696" s="5">
        <v>27777.78</v>
      </c>
      <c r="C696" s="5">
        <v>37.7</v>
      </c>
      <c r="D696" s="4">
        <v>25</v>
      </c>
      <c r="E696" s="4">
        <v>15625</v>
      </c>
      <c r="F696" s="5">
        <v>37.7</v>
      </c>
      <c r="G696" s="5">
        <f>A696/D696</f>
      </c>
      <c r="H696" s="5">
        <f>LOG(G696)</f>
      </c>
      <c r="I696" s="5">
        <f>ABS(H696/$H$2034)</f>
      </c>
      <c r="J696" s="5">
        <f>1-I696</f>
      </c>
      <c r="K696" s="3"/>
      <c r="L696" s="3"/>
    </row>
    <row x14ac:dyDescent="0.25" r="697" customHeight="1" ht="18">
      <c r="A697" s="4">
        <v>45</v>
      </c>
      <c r="B697" s="5">
        <v>27777.78</v>
      </c>
      <c r="C697" s="5">
        <v>37.7</v>
      </c>
      <c r="D697" s="4">
        <v>29</v>
      </c>
      <c r="E697" s="5">
        <v>17777.78</v>
      </c>
      <c r="F697" s="5">
        <v>37.7</v>
      </c>
      <c r="G697" s="5">
        <f>A697/D697</f>
      </c>
      <c r="H697" s="5">
        <f>LOG(G697)</f>
      </c>
      <c r="I697" s="5">
        <f>ABS(H697/$H$2034)</f>
      </c>
      <c r="J697" s="5">
        <f>1-I697</f>
      </c>
      <c r="K697" s="3"/>
      <c r="L697" s="3"/>
    </row>
    <row x14ac:dyDescent="0.25" r="698" customHeight="1" ht="18">
      <c r="A698" s="4">
        <v>45</v>
      </c>
      <c r="B698" s="5">
        <v>27777.78</v>
      </c>
      <c r="C698" s="5">
        <v>37.7</v>
      </c>
      <c r="D698" s="4">
        <v>37</v>
      </c>
      <c r="E698" s="5">
        <v>20069.44</v>
      </c>
      <c r="F698" s="5">
        <v>37.7</v>
      </c>
      <c r="G698" s="5">
        <f>A698/D698</f>
      </c>
      <c r="H698" s="5">
        <f>LOG(G698)</f>
      </c>
      <c r="I698" s="5">
        <f>ABS(H698/$H$2034)</f>
      </c>
      <c r="J698" s="5">
        <f>1-I698</f>
      </c>
      <c r="K698" s="3"/>
      <c r="L698" s="3"/>
    </row>
    <row x14ac:dyDescent="0.25" r="699" customHeight="1" ht="18">
      <c r="A699" s="4">
        <v>45</v>
      </c>
      <c r="B699" s="5">
        <v>27777.78</v>
      </c>
      <c r="C699" s="5">
        <v>37.7</v>
      </c>
      <c r="D699" s="4">
        <v>37</v>
      </c>
      <c r="E699" s="4">
        <v>22500</v>
      </c>
      <c r="F699" s="5">
        <v>37.7</v>
      </c>
      <c r="G699" s="5">
        <f>A699/D699</f>
      </c>
      <c r="H699" s="5">
        <f>LOG(G699)</f>
      </c>
      <c r="I699" s="5">
        <f>ABS(H699/$H$2034)</f>
      </c>
      <c r="J699" s="5">
        <f>1-I699</f>
      </c>
      <c r="K699" s="3"/>
      <c r="L699" s="3"/>
    </row>
    <row x14ac:dyDescent="0.25" r="700" customHeight="1" ht="18">
      <c r="A700" s="4">
        <v>45</v>
      </c>
      <c r="B700" s="5">
        <v>27777.78</v>
      </c>
      <c r="C700" s="5">
        <v>37.7</v>
      </c>
      <c r="D700" s="4">
        <v>45</v>
      </c>
      <c r="E700" s="5">
        <v>25069.44</v>
      </c>
      <c r="F700" s="5">
        <v>37.7</v>
      </c>
      <c r="G700" s="5">
        <f>A700/D700</f>
      </c>
      <c r="H700" s="5">
        <f>LOG(G700)</f>
      </c>
      <c r="I700" s="5">
        <f>ABS(H700/$H$2034)</f>
      </c>
      <c r="J700" s="5">
        <f>1-I700</f>
      </c>
      <c r="K700" s="3"/>
      <c r="L700" s="3"/>
    </row>
    <row x14ac:dyDescent="0.25" r="701" customHeight="1" ht="18">
      <c r="A701" s="4">
        <v>45</v>
      </c>
      <c r="B701" s="5">
        <v>27777.78</v>
      </c>
      <c r="C701" s="5">
        <v>37.7</v>
      </c>
      <c r="D701" s="4">
        <v>45</v>
      </c>
      <c r="E701" s="5">
        <v>27777.78</v>
      </c>
      <c r="F701" s="5">
        <v>37.7</v>
      </c>
      <c r="G701" s="5">
        <f>A701/D701</f>
      </c>
      <c r="H701" s="5">
        <f>LOG(G701)</f>
      </c>
      <c r="I701" s="5">
        <f>ABS(H701/$H$2034)</f>
      </c>
      <c r="J701" s="5">
        <f>1-I701</f>
      </c>
      <c r="K701" s="3"/>
      <c r="L701" s="3"/>
    </row>
    <row x14ac:dyDescent="0.25" r="702" customHeight="1" ht="18">
      <c r="A702" s="4">
        <v>45</v>
      </c>
      <c r="B702" s="5">
        <v>27777.78</v>
      </c>
      <c r="C702" s="5">
        <v>37.7</v>
      </c>
      <c r="D702" s="4">
        <v>49</v>
      </c>
      <c r="E702" s="4">
        <v>30625</v>
      </c>
      <c r="F702" s="5">
        <v>37.7</v>
      </c>
      <c r="G702" s="5">
        <f>A702/D702</f>
      </c>
      <c r="H702" s="5">
        <f>LOG(G702)</f>
      </c>
      <c r="I702" s="5">
        <f>ABS(H702/$H$2034)</f>
      </c>
      <c r="J702" s="5">
        <f>1-I702</f>
      </c>
      <c r="K702" s="3"/>
      <c r="L702" s="3"/>
    </row>
    <row x14ac:dyDescent="0.25" r="703" customHeight="1" ht="18">
      <c r="A703" s="4">
        <v>45</v>
      </c>
      <c r="B703" s="5">
        <v>27777.78</v>
      </c>
      <c r="C703" s="5">
        <v>37.7</v>
      </c>
      <c r="D703" s="4">
        <v>61</v>
      </c>
      <c r="E703" s="5">
        <v>33611.11</v>
      </c>
      <c r="F703" s="5">
        <v>37.7</v>
      </c>
      <c r="G703" s="5">
        <f>A703/D703</f>
      </c>
      <c r="H703" s="5">
        <f>LOG(G703)</f>
      </c>
      <c r="I703" s="5">
        <f>ABS(H703/$H$2034)</f>
      </c>
      <c r="J703" s="5">
        <f>1-I703</f>
      </c>
      <c r="K703" s="3"/>
      <c r="L703" s="3"/>
    </row>
    <row x14ac:dyDescent="0.25" r="704" customHeight="1" ht="18">
      <c r="A704" s="4">
        <v>45</v>
      </c>
      <c r="B704" s="5">
        <v>27777.78</v>
      </c>
      <c r="C704" s="5">
        <v>37.7</v>
      </c>
      <c r="D704" s="4">
        <v>69</v>
      </c>
      <c r="E704" s="5">
        <v>36736.11</v>
      </c>
      <c r="F704" s="5">
        <v>37.7</v>
      </c>
      <c r="G704" s="5">
        <f>A704/D704</f>
      </c>
      <c r="H704" s="5">
        <f>LOG(G704)</f>
      </c>
      <c r="I704" s="5">
        <f>ABS(H704/$H$2034)</f>
      </c>
      <c r="J704" s="5">
        <f>1-I704</f>
      </c>
      <c r="K704" s="3"/>
      <c r="L704" s="3"/>
    </row>
    <row x14ac:dyDescent="0.25" r="705" customHeight="1" ht="18">
      <c r="A705" s="6">
        <v>45</v>
      </c>
      <c r="B705" s="7">
        <v>27777.78</v>
      </c>
      <c r="C705" s="7">
        <v>37.7</v>
      </c>
      <c r="D705" s="6">
        <v>69</v>
      </c>
      <c r="E705" s="6">
        <v>40000</v>
      </c>
      <c r="F705" s="7">
        <v>37.7</v>
      </c>
      <c r="G705" s="5">
        <f>A705/D705</f>
      </c>
      <c r="H705" s="5">
        <f>LOG(G705)</f>
      </c>
      <c r="I705" s="5">
        <f>ABS(H705/$H$2034)</f>
      </c>
      <c r="J705" s="5">
        <f>1-I705</f>
      </c>
      <c r="K705" s="3"/>
      <c r="L705" s="3"/>
    </row>
    <row x14ac:dyDescent="0.25" r="706" customHeight="1" ht="18">
      <c r="A706" s="9">
        <v>49</v>
      </c>
      <c r="B706" s="9">
        <v>30625</v>
      </c>
      <c r="C706" s="5">
        <v>37.7</v>
      </c>
      <c r="D706" s="4">
        <v>9</v>
      </c>
      <c r="E706" s="4">
        <v>5625</v>
      </c>
      <c r="F706" s="8">
        <v>37.7</v>
      </c>
      <c r="G706" s="5">
        <f>A706/D706</f>
      </c>
      <c r="H706" s="5">
        <f>LOG(G706)</f>
      </c>
      <c r="I706" s="5">
        <f>ABS(H706/$H$2034)</f>
      </c>
      <c r="J706" s="5">
        <f>1-I706</f>
      </c>
      <c r="K706" s="3"/>
      <c r="L706" s="3"/>
    </row>
    <row x14ac:dyDescent="0.25" r="707" customHeight="1" ht="18">
      <c r="A707" s="4">
        <v>49</v>
      </c>
      <c r="B707" s="4">
        <v>30625</v>
      </c>
      <c r="C707" s="5">
        <v>37.7</v>
      </c>
      <c r="D707" s="4">
        <v>9</v>
      </c>
      <c r="E707" s="5">
        <v>6944.44</v>
      </c>
      <c r="F707" s="5">
        <v>37.7</v>
      </c>
      <c r="G707" s="5">
        <f>A707/D707</f>
      </c>
      <c r="H707" s="5">
        <f>LOG(G707)</f>
      </c>
      <c r="I707" s="5">
        <f>ABS(H707/$H$2034)</f>
      </c>
      <c r="J707" s="5">
        <f>1-I707</f>
      </c>
      <c r="K707" s="3"/>
      <c r="L707" s="3"/>
    </row>
    <row x14ac:dyDescent="0.25" r="708" customHeight="1" ht="18">
      <c r="A708" s="4">
        <v>49</v>
      </c>
      <c r="B708" s="4">
        <v>30625</v>
      </c>
      <c r="C708" s="5">
        <v>37.7</v>
      </c>
      <c r="D708" s="4">
        <v>13</v>
      </c>
      <c r="E708" s="5">
        <v>8402.78</v>
      </c>
      <c r="F708" s="5">
        <v>37.7</v>
      </c>
      <c r="G708" s="5">
        <f>A708/D708</f>
      </c>
      <c r="H708" s="5">
        <f>LOG(G708)</f>
      </c>
      <c r="I708" s="5">
        <f>ABS(H708/$H$2034)</f>
      </c>
      <c r="J708" s="5">
        <f>1-I708</f>
      </c>
      <c r="K708" s="3"/>
      <c r="L708" s="3"/>
    </row>
    <row x14ac:dyDescent="0.25" r="709" customHeight="1" ht="18">
      <c r="A709" s="4">
        <v>49</v>
      </c>
      <c r="B709" s="4">
        <v>30625</v>
      </c>
      <c r="C709" s="5">
        <v>37.7</v>
      </c>
      <c r="D709" s="4">
        <v>21</v>
      </c>
      <c r="E709" s="4">
        <v>10000</v>
      </c>
      <c r="F709" s="5">
        <v>37.7</v>
      </c>
      <c r="G709" s="5">
        <f>A709/D709</f>
      </c>
      <c r="H709" s="5">
        <f>LOG(G709)</f>
      </c>
      <c r="I709" s="5">
        <f>ABS(H709/$H$2034)</f>
      </c>
      <c r="J709" s="5">
        <f>1-I709</f>
      </c>
      <c r="K709" s="3"/>
      <c r="L709" s="3"/>
    </row>
    <row x14ac:dyDescent="0.25" r="710" customHeight="1" ht="18">
      <c r="A710" s="4">
        <v>49</v>
      </c>
      <c r="B710" s="4">
        <v>30625</v>
      </c>
      <c r="C710" s="5">
        <v>37.7</v>
      </c>
      <c r="D710" s="4">
        <v>21</v>
      </c>
      <c r="E710" s="5">
        <v>11736.11</v>
      </c>
      <c r="F710" s="5">
        <v>37.7</v>
      </c>
      <c r="G710" s="5">
        <f>A710/D710</f>
      </c>
      <c r="H710" s="5">
        <f>LOG(G710)</f>
      </c>
      <c r="I710" s="5">
        <f>ABS(H710/$H$2034)</f>
      </c>
      <c r="J710" s="5">
        <f>1-I710</f>
      </c>
      <c r="K710" s="3"/>
      <c r="L710" s="3"/>
    </row>
    <row x14ac:dyDescent="0.25" r="711" customHeight="1" ht="18">
      <c r="A711" s="4">
        <v>49</v>
      </c>
      <c r="B711" s="4">
        <v>30625</v>
      </c>
      <c r="C711" s="5">
        <v>37.7</v>
      </c>
      <c r="D711" s="4">
        <v>21</v>
      </c>
      <c r="E711" s="5">
        <v>13611.11</v>
      </c>
      <c r="F711" s="5">
        <v>37.7</v>
      </c>
      <c r="G711" s="5">
        <f>A711/D711</f>
      </c>
      <c r="H711" s="5">
        <f>LOG(G711)</f>
      </c>
      <c r="I711" s="5">
        <f>ABS(H711/$H$2034)</f>
      </c>
      <c r="J711" s="5">
        <f>1-I711</f>
      </c>
      <c r="K711" s="3"/>
      <c r="L711" s="3"/>
    </row>
    <row x14ac:dyDescent="0.25" r="712" customHeight="1" ht="18">
      <c r="A712" s="4">
        <v>49</v>
      </c>
      <c r="B712" s="4">
        <v>30625</v>
      </c>
      <c r="C712" s="5">
        <v>37.7</v>
      </c>
      <c r="D712" s="4">
        <v>25</v>
      </c>
      <c r="E712" s="4">
        <v>15625</v>
      </c>
      <c r="F712" s="5">
        <v>37.7</v>
      </c>
      <c r="G712" s="5">
        <f>A712/D712</f>
      </c>
      <c r="H712" s="5">
        <f>LOG(G712)</f>
      </c>
      <c r="I712" s="5">
        <f>ABS(H712/$H$2034)</f>
      </c>
      <c r="J712" s="5">
        <f>1-I712</f>
      </c>
      <c r="K712" s="3"/>
      <c r="L712" s="3"/>
    </row>
    <row x14ac:dyDescent="0.25" r="713" customHeight="1" ht="18">
      <c r="A713" s="4">
        <v>49</v>
      </c>
      <c r="B713" s="4">
        <v>30625</v>
      </c>
      <c r="C713" s="5">
        <v>37.7</v>
      </c>
      <c r="D713" s="4">
        <v>29</v>
      </c>
      <c r="E713" s="5">
        <v>17777.78</v>
      </c>
      <c r="F713" s="5">
        <v>37.7</v>
      </c>
      <c r="G713" s="5">
        <f>A713/D713</f>
      </c>
      <c r="H713" s="5">
        <f>LOG(G713)</f>
      </c>
      <c r="I713" s="5">
        <f>ABS(H713/$H$2034)</f>
      </c>
      <c r="J713" s="5">
        <f>1-I713</f>
      </c>
      <c r="K713" s="3"/>
      <c r="L713" s="3"/>
    </row>
    <row x14ac:dyDescent="0.25" r="714" customHeight="1" ht="18">
      <c r="A714" s="4">
        <v>49</v>
      </c>
      <c r="B714" s="4">
        <v>30625</v>
      </c>
      <c r="C714" s="5">
        <v>37.7</v>
      </c>
      <c r="D714" s="4">
        <v>37</v>
      </c>
      <c r="E714" s="5">
        <v>20069.44</v>
      </c>
      <c r="F714" s="5">
        <v>37.7</v>
      </c>
      <c r="G714" s="5">
        <f>A714/D714</f>
      </c>
      <c r="H714" s="5">
        <f>LOG(G714)</f>
      </c>
      <c r="I714" s="5">
        <f>ABS(H714/$H$2034)</f>
      </c>
      <c r="J714" s="5">
        <f>1-I714</f>
      </c>
      <c r="K714" s="3"/>
      <c r="L714" s="3"/>
    </row>
    <row x14ac:dyDescent="0.25" r="715" customHeight="1" ht="18">
      <c r="A715" s="4">
        <v>49</v>
      </c>
      <c r="B715" s="4">
        <v>30625</v>
      </c>
      <c r="C715" s="5">
        <v>37.7</v>
      </c>
      <c r="D715" s="4">
        <v>37</v>
      </c>
      <c r="E715" s="4">
        <v>22500</v>
      </c>
      <c r="F715" s="5">
        <v>37.7</v>
      </c>
      <c r="G715" s="5">
        <f>A715/D715</f>
      </c>
      <c r="H715" s="5">
        <f>LOG(G715)</f>
      </c>
      <c r="I715" s="5">
        <f>ABS(H715/$H$2034)</f>
      </c>
      <c r="J715" s="5">
        <f>1-I715</f>
      </c>
      <c r="K715" s="3"/>
      <c r="L715" s="3"/>
    </row>
    <row x14ac:dyDescent="0.25" r="716" customHeight="1" ht="18">
      <c r="A716" s="4">
        <v>49</v>
      </c>
      <c r="B716" s="4">
        <v>30625</v>
      </c>
      <c r="C716" s="5">
        <v>37.7</v>
      </c>
      <c r="D716" s="4">
        <v>45</v>
      </c>
      <c r="E716" s="5">
        <v>25069.44</v>
      </c>
      <c r="F716" s="5">
        <v>37.7</v>
      </c>
      <c r="G716" s="5">
        <f>A716/D716</f>
      </c>
      <c r="H716" s="5">
        <f>LOG(G716)</f>
      </c>
      <c r="I716" s="5">
        <f>ABS(H716/$H$2034)</f>
      </c>
      <c r="J716" s="5">
        <f>1-I716</f>
      </c>
      <c r="K716" s="3"/>
      <c r="L716" s="3"/>
    </row>
    <row x14ac:dyDescent="0.25" r="717" customHeight="1" ht="18">
      <c r="A717" s="4">
        <v>49</v>
      </c>
      <c r="B717" s="4">
        <v>30625</v>
      </c>
      <c r="C717" s="5">
        <v>37.7</v>
      </c>
      <c r="D717" s="4">
        <v>45</v>
      </c>
      <c r="E717" s="5">
        <v>27777.78</v>
      </c>
      <c r="F717" s="5">
        <v>37.7</v>
      </c>
      <c r="G717" s="5">
        <f>A717/D717</f>
      </c>
      <c r="H717" s="5">
        <f>LOG(G717)</f>
      </c>
      <c r="I717" s="5">
        <f>ABS(H717/$H$2034)</f>
      </c>
      <c r="J717" s="5">
        <f>1-I717</f>
      </c>
      <c r="K717" s="3"/>
      <c r="L717" s="3"/>
    </row>
    <row x14ac:dyDescent="0.25" r="718" customHeight="1" ht="18">
      <c r="A718" s="4">
        <v>49</v>
      </c>
      <c r="B718" s="4">
        <v>30625</v>
      </c>
      <c r="C718" s="5">
        <v>37.7</v>
      </c>
      <c r="D718" s="4">
        <v>49</v>
      </c>
      <c r="E718" s="4">
        <v>30625</v>
      </c>
      <c r="F718" s="5">
        <v>37.7</v>
      </c>
      <c r="G718" s="5">
        <f>A718/D718</f>
      </c>
      <c r="H718" s="5">
        <f>LOG(G718)</f>
      </c>
      <c r="I718" s="5">
        <f>ABS(H718/$H$2034)</f>
      </c>
      <c r="J718" s="5">
        <f>1-I718</f>
      </c>
      <c r="K718" s="3"/>
      <c r="L718" s="3"/>
    </row>
    <row x14ac:dyDescent="0.25" r="719" customHeight="1" ht="18">
      <c r="A719" s="4">
        <v>49</v>
      </c>
      <c r="B719" s="4">
        <v>30625</v>
      </c>
      <c r="C719" s="5">
        <v>37.7</v>
      </c>
      <c r="D719" s="4">
        <v>61</v>
      </c>
      <c r="E719" s="5">
        <v>33611.11</v>
      </c>
      <c r="F719" s="5">
        <v>37.7</v>
      </c>
      <c r="G719" s="5">
        <f>A719/D719</f>
      </c>
      <c r="H719" s="5">
        <f>LOG(G719)</f>
      </c>
      <c r="I719" s="5">
        <f>ABS(H719/$H$2034)</f>
      </c>
      <c r="J719" s="5">
        <f>1-I719</f>
      </c>
      <c r="K719" s="3"/>
      <c r="L719" s="3"/>
    </row>
    <row x14ac:dyDescent="0.25" r="720" customHeight="1" ht="18">
      <c r="A720" s="4">
        <v>49</v>
      </c>
      <c r="B720" s="4">
        <v>30625</v>
      </c>
      <c r="C720" s="5">
        <v>37.7</v>
      </c>
      <c r="D720" s="4">
        <v>69</v>
      </c>
      <c r="E720" s="5">
        <v>36736.11</v>
      </c>
      <c r="F720" s="5">
        <v>37.7</v>
      </c>
      <c r="G720" s="5">
        <f>A720/D720</f>
      </c>
      <c r="H720" s="5">
        <f>LOG(G720)</f>
      </c>
      <c r="I720" s="5">
        <f>ABS(H720/$H$2034)</f>
      </c>
      <c r="J720" s="5">
        <f>1-I720</f>
      </c>
      <c r="K720" s="3"/>
      <c r="L720" s="3"/>
    </row>
    <row x14ac:dyDescent="0.25" r="721" customHeight="1" ht="18">
      <c r="A721" s="6">
        <v>49</v>
      </c>
      <c r="B721" s="6">
        <v>30625</v>
      </c>
      <c r="C721" s="7">
        <v>37.7</v>
      </c>
      <c r="D721" s="6">
        <v>69</v>
      </c>
      <c r="E721" s="6">
        <v>40000</v>
      </c>
      <c r="F721" s="7">
        <v>37.7</v>
      </c>
      <c r="G721" s="5">
        <f>A721/D721</f>
      </c>
      <c r="H721" s="5">
        <f>LOG(G721)</f>
      </c>
      <c r="I721" s="5">
        <f>ABS(H721/$H$2034)</f>
      </c>
      <c r="J721" s="5">
        <f>1-I721</f>
      </c>
      <c r="K721" s="3"/>
      <c r="L721" s="3"/>
    </row>
    <row x14ac:dyDescent="0.25" r="722" customHeight="1" ht="18">
      <c r="A722" s="9">
        <v>61</v>
      </c>
      <c r="B722" s="8">
        <v>33611.11</v>
      </c>
      <c r="C722" s="5">
        <v>37.7</v>
      </c>
      <c r="D722" s="4">
        <v>9</v>
      </c>
      <c r="E722" s="4">
        <v>5625</v>
      </c>
      <c r="F722" s="8">
        <v>37.7</v>
      </c>
      <c r="G722" s="5">
        <f>A722/D722</f>
      </c>
      <c r="H722" s="5">
        <f>LOG(G722)</f>
      </c>
      <c r="I722" s="5">
        <f>ABS(H722/$H$2034)</f>
      </c>
      <c r="J722" s="5">
        <f>1-I722</f>
      </c>
      <c r="K722" s="3"/>
      <c r="L722" s="3"/>
    </row>
    <row x14ac:dyDescent="0.25" r="723" customHeight="1" ht="18">
      <c r="A723" s="4">
        <v>61</v>
      </c>
      <c r="B723" s="5">
        <v>33611.11</v>
      </c>
      <c r="C723" s="5">
        <v>37.7</v>
      </c>
      <c r="D723" s="4">
        <v>9</v>
      </c>
      <c r="E723" s="5">
        <v>6944.44</v>
      </c>
      <c r="F723" s="5">
        <v>37.7</v>
      </c>
      <c r="G723" s="5">
        <f>A723/D723</f>
      </c>
      <c r="H723" s="5">
        <f>LOG(G723)</f>
      </c>
      <c r="I723" s="5">
        <f>ABS(H723/$H$2034)</f>
      </c>
      <c r="J723" s="5">
        <f>1-I723</f>
      </c>
      <c r="K723" s="3"/>
      <c r="L723" s="3"/>
    </row>
    <row x14ac:dyDescent="0.25" r="724" customHeight="1" ht="18">
      <c r="A724" s="4">
        <v>61</v>
      </c>
      <c r="B724" s="5">
        <v>33611.11</v>
      </c>
      <c r="C724" s="5">
        <v>37.7</v>
      </c>
      <c r="D724" s="4">
        <v>13</v>
      </c>
      <c r="E724" s="5">
        <v>8402.78</v>
      </c>
      <c r="F724" s="5">
        <v>37.7</v>
      </c>
      <c r="G724" s="5">
        <f>A724/D724</f>
      </c>
      <c r="H724" s="5">
        <f>LOG(G724)</f>
      </c>
      <c r="I724" s="5">
        <f>ABS(H724/$H$2034)</f>
      </c>
      <c r="J724" s="5">
        <f>1-I724</f>
      </c>
      <c r="K724" s="3"/>
      <c r="L724" s="3"/>
    </row>
    <row x14ac:dyDescent="0.25" r="725" customHeight="1" ht="18">
      <c r="A725" s="4">
        <v>61</v>
      </c>
      <c r="B725" s="5">
        <v>33611.11</v>
      </c>
      <c r="C725" s="5">
        <v>37.7</v>
      </c>
      <c r="D725" s="4">
        <v>21</v>
      </c>
      <c r="E725" s="4">
        <v>10000</v>
      </c>
      <c r="F725" s="5">
        <v>37.7</v>
      </c>
      <c r="G725" s="5">
        <f>A725/D725</f>
      </c>
      <c r="H725" s="5">
        <f>LOG(G725)</f>
      </c>
      <c r="I725" s="5">
        <f>ABS(H725/$H$2034)</f>
      </c>
      <c r="J725" s="5">
        <f>1-I725</f>
      </c>
      <c r="K725" s="3"/>
      <c r="L725" s="3"/>
    </row>
    <row x14ac:dyDescent="0.25" r="726" customHeight="1" ht="18">
      <c r="A726" s="4">
        <v>61</v>
      </c>
      <c r="B726" s="5">
        <v>33611.11</v>
      </c>
      <c r="C726" s="5">
        <v>37.7</v>
      </c>
      <c r="D726" s="4">
        <v>21</v>
      </c>
      <c r="E726" s="5">
        <v>11736.11</v>
      </c>
      <c r="F726" s="5">
        <v>37.7</v>
      </c>
      <c r="G726" s="5">
        <f>A726/D726</f>
      </c>
      <c r="H726" s="5">
        <f>LOG(G726)</f>
      </c>
      <c r="I726" s="5">
        <f>ABS(H726/$H$2034)</f>
      </c>
      <c r="J726" s="5">
        <f>1-I726</f>
      </c>
      <c r="K726" s="3"/>
      <c r="L726" s="3"/>
    </row>
    <row x14ac:dyDescent="0.25" r="727" customHeight="1" ht="18">
      <c r="A727" s="4">
        <v>61</v>
      </c>
      <c r="B727" s="5">
        <v>33611.11</v>
      </c>
      <c r="C727" s="5">
        <v>37.7</v>
      </c>
      <c r="D727" s="4">
        <v>21</v>
      </c>
      <c r="E727" s="5">
        <v>13611.11</v>
      </c>
      <c r="F727" s="5">
        <v>37.7</v>
      </c>
      <c r="G727" s="5">
        <f>A727/D727</f>
      </c>
      <c r="H727" s="5">
        <f>LOG(G727)</f>
      </c>
      <c r="I727" s="5">
        <f>ABS(H727/$H$2034)</f>
      </c>
      <c r="J727" s="5">
        <f>1-I727</f>
      </c>
      <c r="K727" s="3"/>
      <c r="L727" s="3"/>
    </row>
    <row x14ac:dyDescent="0.25" r="728" customHeight="1" ht="18">
      <c r="A728" s="4">
        <v>61</v>
      </c>
      <c r="B728" s="5">
        <v>33611.11</v>
      </c>
      <c r="C728" s="5">
        <v>37.7</v>
      </c>
      <c r="D728" s="4">
        <v>25</v>
      </c>
      <c r="E728" s="4">
        <v>15625</v>
      </c>
      <c r="F728" s="5">
        <v>37.7</v>
      </c>
      <c r="G728" s="5">
        <f>A728/D728</f>
      </c>
      <c r="H728" s="5">
        <f>LOG(G728)</f>
      </c>
      <c r="I728" s="5">
        <f>ABS(H728/$H$2034)</f>
      </c>
      <c r="J728" s="5">
        <f>1-I728</f>
      </c>
      <c r="K728" s="3"/>
      <c r="L728" s="3"/>
    </row>
    <row x14ac:dyDescent="0.25" r="729" customHeight="1" ht="18">
      <c r="A729" s="4">
        <v>61</v>
      </c>
      <c r="B729" s="5">
        <v>33611.11</v>
      </c>
      <c r="C729" s="5">
        <v>37.7</v>
      </c>
      <c r="D729" s="4">
        <v>29</v>
      </c>
      <c r="E729" s="5">
        <v>17777.78</v>
      </c>
      <c r="F729" s="5">
        <v>37.7</v>
      </c>
      <c r="G729" s="5">
        <f>A729/D729</f>
      </c>
      <c r="H729" s="5">
        <f>LOG(G729)</f>
      </c>
      <c r="I729" s="5">
        <f>ABS(H729/$H$2034)</f>
      </c>
      <c r="J729" s="5">
        <f>1-I729</f>
      </c>
      <c r="K729" s="3"/>
      <c r="L729" s="3"/>
    </row>
    <row x14ac:dyDescent="0.25" r="730" customHeight="1" ht="18">
      <c r="A730" s="4">
        <v>61</v>
      </c>
      <c r="B730" s="5">
        <v>33611.11</v>
      </c>
      <c r="C730" s="5">
        <v>37.7</v>
      </c>
      <c r="D730" s="4">
        <v>37</v>
      </c>
      <c r="E730" s="5">
        <v>20069.44</v>
      </c>
      <c r="F730" s="5">
        <v>37.7</v>
      </c>
      <c r="G730" s="5">
        <f>A730/D730</f>
      </c>
      <c r="H730" s="5">
        <f>LOG(G730)</f>
      </c>
      <c r="I730" s="5">
        <f>ABS(H730/$H$2034)</f>
      </c>
      <c r="J730" s="5">
        <f>1-I730</f>
      </c>
      <c r="K730" s="3"/>
      <c r="L730" s="3"/>
    </row>
    <row x14ac:dyDescent="0.25" r="731" customHeight="1" ht="18">
      <c r="A731" s="4">
        <v>61</v>
      </c>
      <c r="B731" s="5">
        <v>33611.11</v>
      </c>
      <c r="C731" s="5">
        <v>37.7</v>
      </c>
      <c r="D731" s="4">
        <v>37</v>
      </c>
      <c r="E731" s="4">
        <v>22500</v>
      </c>
      <c r="F731" s="5">
        <v>37.7</v>
      </c>
      <c r="G731" s="5">
        <f>A731/D731</f>
      </c>
      <c r="H731" s="5">
        <f>LOG(G731)</f>
      </c>
      <c r="I731" s="5">
        <f>ABS(H731/$H$2034)</f>
      </c>
      <c r="J731" s="5">
        <f>1-I731</f>
      </c>
      <c r="K731" s="3"/>
      <c r="L731" s="3"/>
    </row>
    <row x14ac:dyDescent="0.25" r="732" customHeight="1" ht="18">
      <c r="A732" s="4">
        <v>61</v>
      </c>
      <c r="B732" s="5">
        <v>33611.11</v>
      </c>
      <c r="C732" s="5">
        <v>37.7</v>
      </c>
      <c r="D732" s="4">
        <v>45</v>
      </c>
      <c r="E732" s="5">
        <v>25069.44</v>
      </c>
      <c r="F732" s="5">
        <v>37.7</v>
      </c>
      <c r="G732" s="5">
        <f>A732/D732</f>
      </c>
      <c r="H732" s="5">
        <f>LOG(G732)</f>
      </c>
      <c r="I732" s="5">
        <f>ABS(H732/$H$2034)</f>
      </c>
      <c r="J732" s="5">
        <f>1-I732</f>
      </c>
      <c r="K732" s="3"/>
      <c r="L732" s="3"/>
    </row>
    <row x14ac:dyDescent="0.25" r="733" customHeight="1" ht="18">
      <c r="A733" s="4">
        <v>61</v>
      </c>
      <c r="B733" s="5">
        <v>33611.11</v>
      </c>
      <c r="C733" s="5">
        <v>37.7</v>
      </c>
      <c r="D733" s="4">
        <v>45</v>
      </c>
      <c r="E733" s="5">
        <v>27777.78</v>
      </c>
      <c r="F733" s="5">
        <v>37.7</v>
      </c>
      <c r="G733" s="5">
        <f>A733/D733</f>
      </c>
      <c r="H733" s="5">
        <f>LOG(G733)</f>
      </c>
      <c r="I733" s="5">
        <f>ABS(H733/$H$2034)</f>
      </c>
      <c r="J733" s="5">
        <f>1-I733</f>
      </c>
      <c r="K733" s="3"/>
      <c r="L733" s="3"/>
    </row>
    <row x14ac:dyDescent="0.25" r="734" customHeight="1" ht="18">
      <c r="A734" s="4">
        <v>61</v>
      </c>
      <c r="B734" s="5">
        <v>33611.11</v>
      </c>
      <c r="C734" s="5">
        <v>37.7</v>
      </c>
      <c r="D734" s="4">
        <v>49</v>
      </c>
      <c r="E734" s="4">
        <v>30625</v>
      </c>
      <c r="F734" s="5">
        <v>37.7</v>
      </c>
      <c r="G734" s="5">
        <f>A734/D734</f>
      </c>
      <c r="H734" s="5">
        <f>LOG(G734)</f>
      </c>
      <c r="I734" s="5">
        <f>ABS(H734/$H$2034)</f>
      </c>
      <c r="J734" s="5">
        <f>1-I734</f>
      </c>
      <c r="K734" s="3"/>
      <c r="L734" s="3"/>
    </row>
    <row x14ac:dyDescent="0.25" r="735" customHeight="1" ht="18">
      <c r="A735" s="4">
        <v>61</v>
      </c>
      <c r="B735" s="5">
        <v>33611.11</v>
      </c>
      <c r="C735" s="5">
        <v>37.7</v>
      </c>
      <c r="D735" s="4">
        <v>61</v>
      </c>
      <c r="E735" s="5">
        <v>33611.11</v>
      </c>
      <c r="F735" s="5">
        <v>37.7</v>
      </c>
      <c r="G735" s="5">
        <f>A735/D735</f>
      </c>
      <c r="H735" s="5">
        <f>LOG(G735)</f>
      </c>
      <c r="I735" s="5">
        <f>ABS(H735/$H$2034)</f>
      </c>
      <c r="J735" s="5">
        <f>1-I735</f>
      </c>
      <c r="K735" s="3"/>
      <c r="L735" s="3"/>
    </row>
    <row x14ac:dyDescent="0.25" r="736" customHeight="1" ht="18">
      <c r="A736" s="4">
        <v>61</v>
      </c>
      <c r="B736" s="5">
        <v>33611.11</v>
      </c>
      <c r="C736" s="5">
        <v>37.7</v>
      </c>
      <c r="D736" s="4">
        <v>69</v>
      </c>
      <c r="E736" s="5">
        <v>36736.11</v>
      </c>
      <c r="F736" s="5">
        <v>37.7</v>
      </c>
      <c r="G736" s="5">
        <f>A736/D736</f>
      </c>
      <c r="H736" s="5">
        <f>LOG(G736)</f>
      </c>
      <c r="I736" s="5">
        <f>ABS(H736/$H$2034)</f>
      </c>
      <c r="J736" s="5">
        <f>1-I736</f>
      </c>
      <c r="K736" s="3"/>
      <c r="L736" s="3"/>
    </row>
    <row x14ac:dyDescent="0.25" r="737" customHeight="1" ht="18">
      <c r="A737" s="6">
        <v>61</v>
      </c>
      <c r="B737" s="7">
        <v>33611.11</v>
      </c>
      <c r="C737" s="7">
        <v>37.7</v>
      </c>
      <c r="D737" s="6">
        <v>69</v>
      </c>
      <c r="E737" s="6">
        <v>40000</v>
      </c>
      <c r="F737" s="7">
        <v>37.7</v>
      </c>
      <c r="G737" s="5">
        <f>A737/D737</f>
      </c>
      <c r="H737" s="5">
        <f>LOG(G737)</f>
      </c>
      <c r="I737" s="5">
        <f>ABS(H737/$H$2034)</f>
      </c>
      <c r="J737" s="5">
        <f>1-I737</f>
      </c>
      <c r="K737" s="3"/>
      <c r="L737" s="3"/>
    </row>
    <row x14ac:dyDescent="0.25" r="738" customHeight="1" ht="18">
      <c r="A738" s="4">
        <v>69</v>
      </c>
      <c r="B738" s="8">
        <v>36736.11</v>
      </c>
      <c r="C738" s="5">
        <v>37.7</v>
      </c>
      <c r="D738" s="4">
        <v>9</v>
      </c>
      <c r="E738" s="4">
        <v>5625</v>
      </c>
      <c r="F738" s="8">
        <v>37.7</v>
      </c>
      <c r="G738" s="5">
        <f>A738/D738</f>
      </c>
      <c r="H738" s="5">
        <f>LOG(G738)</f>
      </c>
      <c r="I738" s="5">
        <f>ABS(H738/$H$2034)</f>
      </c>
      <c r="J738" s="5">
        <f>1-I738</f>
      </c>
      <c r="K738" s="3"/>
      <c r="L738" s="3"/>
    </row>
    <row x14ac:dyDescent="0.25" r="739" customHeight="1" ht="18">
      <c r="A739" s="4">
        <v>69</v>
      </c>
      <c r="B739" s="5">
        <v>36736.11</v>
      </c>
      <c r="C739" s="5">
        <v>37.7</v>
      </c>
      <c r="D739" s="4">
        <v>9</v>
      </c>
      <c r="E739" s="5">
        <v>6944.44</v>
      </c>
      <c r="F739" s="5">
        <v>37.7</v>
      </c>
      <c r="G739" s="5">
        <f>A739/D739</f>
      </c>
      <c r="H739" s="5">
        <f>LOG(G739)</f>
      </c>
      <c r="I739" s="5">
        <f>ABS(H739/$H$2034)</f>
      </c>
      <c r="J739" s="5">
        <f>1-I739</f>
      </c>
      <c r="K739" s="3"/>
      <c r="L739" s="3"/>
    </row>
    <row x14ac:dyDescent="0.25" r="740" customHeight="1" ht="18">
      <c r="A740" s="4">
        <v>69</v>
      </c>
      <c r="B740" s="5">
        <v>36736.11</v>
      </c>
      <c r="C740" s="5">
        <v>37.7</v>
      </c>
      <c r="D740" s="4">
        <v>13</v>
      </c>
      <c r="E740" s="5">
        <v>8402.78</v>
      </c>
      <c r="F740" s="5">
        <v>37.7</v>
      </c>
      <c r="G740" s="5">
        <f>A740/D740</f>
      </c>
      <c r="H740" s="5">
        <f>LOG(G740)</f>
      </c>
      <c r="I740" s="5">
        <f>ABS(H740/$H$2034)</f>
      </c>
      <c r="J740" s="5">
        <f>1-I740</f>
      </c>
      <c r="K740" s="3"/>
      <c r="L740" s="3"/>
    </row>
    <row x14ac:dyDescent="0.25" r="741" customHeight="1" ht="18">
      <c r="A741" s="4">
        <v>69</v>
      </c>
      <c r="B741" s="5">
        <v>36736.11</v>
      </c>
      <c r="C741" s="5">
        <v>37.7</v>
      </c>
      <c r="D741" s="4">
        <v>21</v>
      </c>
      <c r="E741" s="4">
        <v>10000</v>
      </c>
      <c r="F741" s="5">
        <v>37.7</v>
      </c>
      <c r="G741" s="5">
        <f>A741/D741</f>
      </c>
      <c r="H741" s="5">
        <f>LOG(G741)</f>
      </c>
      <c r="I741" s="5">
        <f>ABS(H741/$H$2034)</f>
      </c>
      <c r="J741" s="5">
        <f>1-I741</f>
      </c>
      <c r="K741" s="3"/>
      <c r="L741" s="3"/>
    </row>
    <row x14ac:dyDescent="0.25" r="742" customHeight="1" ht="18">
      <c r="A742" s="4">
        <v>69</v>
      </c>
      <c r="B742" s="5">
        <v>36736.11</v>
      </c>
      <c r="C742" s="5">
        <v>37.7</v>
      </c>
      <c r="D742" s="4">
        <v>21</v>
      </c>
      <c r="E742" s="5">
        <v>11736.11</v>
      </c>
      <c r="F742" s="5">
        <v>37.7</v>
      </c>
      <c r="G742" s="5">
        <f>A742/D742</f>
      </c>
      <c r="H742" s="5">
        <f>LOG(G742)</f>
      </c>
      <c r="I742" s="5">
        <f>ABS(H742/$H$2034)</f>
      </c>
      <c r="J742" s="5">
        <f>1-I742</f>
      </c>
      <c r="K742" s="3"/>
      <c r="L742" s="3"/>
    </row>
    <row x14ac:dyDescent="0.25" r="743" customHeight="1" ht="18">
      <c r="A743" s="4">
        <v>69</v>
      </c>
      <c r="B743" s="5">
        <v>36736.11</v>
      </c>
      <c r="C743" s="5">
        <v>37.7</v>
      </c>
      <c r="D743" s="4">
        <v>21</v>
      </c>
      <c r="E743" s="5">
        <v>13611.11</v>
      </c>
      <c r="F743" s="5">
        <v>37.7</v>
      </c>
      <c r="G743" s="5">
        <f>A743/D743</f>
      </c>
      <c r="H743" s="5">
        <f>LOG(G743)</f>
      </c>
      <c r="I743" s="5">
        <f>ABS(H743/$H$2034)</f>
      </c>
      <c r="J743" s="5">
        <f>1-I743</f>
      </c>
      <c r="K743" s="3"/>
      <c r="L743" s="3"/>
    </row>
    <row x14ac:dyDescent="0.25" r="744" customHeight="1" ht="18">
      <c r="A744" s="4">
        <v>69</v>
      </c>
      <c r="B744" s="5">
        <v>36736.11</v>
      </c>
      <c r="C744" s="5">
        <v>37.7</v>
      </c>
      <c r="D744" s="4">
        <v>25</v>
      </c>
      <c r="E744" s="4">
        <v>15625</v>
      </c>
      <c r="F744" s="5">
        <v>37.7</v>
      </c>
      <c r="G744" s="5">
        <f>A744/D744</f>
      </c>
      <c r="H744" s="5">
        <f>LOG(G744)</f>
      </c>
      <c r="I744" s="5">
        <f>ABS(H744/$H$2034)</f>
      </c>
      <c r="J744" s="5">
        <f>1-I744</f>
      </c>
      <c r="K744" s="3"/>
      <c r="L744" s="3"/>
    </row>
    <row x14ac:dyDescent="0.25" r="745" customHeight="1" ht="18">
      <c r="A745" s="4">
        <v>69</v>
      </c>
      <c r="B745" s="5">
        <v>36736.11</v>
      </c>
      <c r="C745" s="5">
        <v>37.7</v>
      </c>
      <c r="D745" s="4">
        <v>29</v>
      </c>
      <c r="E745" s="5">
        <v>17777.78</v>
      </c>
      <c r="F745" s="5">
        <v>37.7</v>
      </c>
      <c r="G745" s="5">
        <f>A745/D745</f>
      </c>
      <c r="H745" s="5">
        <f>LOG(G745)</f>
      </c>
      <c r="I745" s="5">
        <f>ABS(H745/$H$2034)</f>
      </c>
      <c r="J745" s="5">
        <f>1-I745</f>
      </c>
      <c r="K745" s="3"/>
      <c r="L745" s="3"/>
    </row>
    <row x14ac:dyDescent="0.25" r="746" customHeight="1" ht="18">
      <c r="A746" s="4">
        <v>69</v>
      </c>
      <c r="B746" s="5">
        <v>36736.11</v>
      </c>
      <c r="C746" s="5">
        <v>37.7</v>
      </c>
      <c r="D746" s="4">
        <v>37</v>
      </c>
      <c r="E746" s="5">
        <v>20069.44</v>
      </c>
      <c r="F746" s="5">
        <v>37.7</v>
      </c>
      <c r="G746" s="5">
        <f>A746/D746</f>
      </c>
      <c r="H746" s="5">
        <f>LOG(G746)</f>
      </c>
      <c r="I746" s="5">
        <f>ABS(H746/$H$2034)</f>
      </c>
      <c r="J746" s="5">
        <f>1-I746</f>
      </c>
      <c r="K746" s="3"/>
      <c r="L746" s="3"/>
    </row>
    <row x14ac:dyDescent="0.25" r="747" customHeight="1" ht="18">
      <c r="A747" s="4">
        <v>69</v>
      </c>
      <c r="B747" s="5">
        <v>36736.11</v>
      </c>
      <c r="C747" s="5">
        <v>37.7</v>
      </c>
      <c r="D747" s="4">
        <v>37</v>
      </c>
      <c r="E747" s="4">
        <v>22500</v>
      </c>
      <c r="F747" s="5">
        <v>37.7</v>
      </c>
      <c r="G747" s="5">
        <f>A747/D747</f>
      </c>
      <c r="H747" s="5">
        <f>LOG(G747)</f>
      </c>
      <c r="I747" s="5">
        <f>ABS(H747/$H$2034)</f>
      </c>
      <c r="J747" s="5">
        <f>1-I747</f>
      </c>
      <c r="K747" s="3"/>
      <c r="L747" s="3"/>
    </row>
    <row x14ac:dyDescent="0.25" r="748" customHeight="1" ht="18">
      <c r="A748" s="4">
        <v>69</v>
      </c>
      <c r="B748" s="5">
        <v>36736.11</v>
      </c>
      <c r="C748" s="5">
        <v>37.7</v>
      </c>
      <c r="D748" s="4">
        <v>45</v>
      </c>
      <c r="E748" s="5">
        <v>25069.44</v>
      </c>
      <c r="F748" s="5">
        <v>37.7</v>
      </c>
      <c r="G748" s="5">
        <f>A748/D748</f>
      </c>
      <c r="H748" s="5">
        <f>LOG(G748)</f>
      </c>
      <c r="I748" s="5">
        <f>ABS(H748/$H$2034)</f>
      </c>
      <c r="J748" s="5">
        <f>1-I748</f>
      </c>
      <c r="K748" s="3"/>
      <c r="L748" s="3"/>
    </row>
    <row x14ac:dyDescent="0.25" r="749" customHeight="1" ht="18">
      <c r="A749" s="4">
        <v>69</v>
      </c>
      <c r="B749" s="5">
        <v>36736.11</v>
      </c>
      <c r="C749" s="5">
        <v>37.7</v>
      </c>
      <c r="D749" s="4">
        <v>45</v>
      </c>
      <c r="E749" s="5">
        <v>27777.78</v>
      </c>
      <c r="F749" s="5">
        <v>37.7</v>
      </c>
      <c r="G749" s="5">
        <f>A749/D749</f>
      </c>
      <c r="H749" s="5">
        <f>LOG(G749)</f>
      </c>
      <c r="I749" s="5">
        <f>ABS(H749/$H$2034)</f>
      </c>
      <c r="J749" s="5">
        <f>1-I749</f>
      </c>
      <c r="K749" s="3"/>
      <c r="L749" s="3"/>
    </row>
    <row x14ac:dyDescent="0.25" r="750" customHeight="1" ht="18">
      <c r="A750" s="4">
        <v>69</v>
      </c>
      <c r="B750" s="5">
        <v>36736.11</v>
      </c>
      <c r="C750" s="5">
        <v>37.7</v>
      </c>
      <c r="D750" s="4">
        <v>49</v>
      </c>
      <c r="E750" s="4">
        <v>30625</v>
      </c>
      <c r="F750" s="5">
        <v>37.7</v>
      </c>
      <c r="G750" s="5">
        <f>A750/D750</f>
      </c>
      <c r="H750" s="5">
        <f>LOG(G750)</f>
      </c>
      <c r="I750" s="5">
        <f>ABS(H750/$H$2034)</f>
      </c>
      <c r="J750" s="5">
        <f>1-I750</f>
      </c>
      <c r="K750" s="3"/>
      <c r="L750" s="3"/>
    </row>
    <row x14ac:dyDescent="0.25" r="751" customHeight="1" ht="18">
      <c r="A751" s="4">
        <v>69</v>
      </c>
      <c r="B751" s="5">
        <v>36736.11</v>
      </c>
      <c r="C751" s="5">
        <v>37.7</v>
      </c>
      <c r="D751" s="4">
        <v>61</v>
      </c>
      <c r="E751" s="5">
        <v>33611.11</v>
      </c>
      <c r="F751" s="5">
        <v>37.7</v>
      </c>
      <c r="G751" s="5">
        <f>A751/D751</f>
      </c>
      <c r="H751" s="5">
        <f>LOG(G751)</f>
      </c>
      <c r="I751" s="5">
        <f>ABS(H751/$H$2034)</f>
      </c>
      <c r="J751" s="5">
        <f>1-I751</f>
      </c>
      <c r="K751" s="3"/>
      <c r="L751" s="3"/>
    </row>
    <row x14ac:dyDescent="0.25" r="752" customHeight="1" ht="18">
      <c r="A752" s="4">
        <v>69</v>
      </c>
      <c r="B752" s="5">
        <v>36736.11</v>
      </c>
      <c r="C752" s="5">
        <v>37.7</v>
      </c>
      <c r="D752" s="4">
        <v>69</v>
      </c>
      <c r="E752" s="5">
        <v>36736.11</v>
      </c>
      <c r="F752" s="5">
        <v>37.7</v>
      </c>
      <c r="G752" s="5">
        <f>A752/D752</f>
      </c>
      <c r="H752" s="5">
        <f>LOG(G752)</f>
      </c>
      <c r="I752" s="5">
        <f>ABS(H752/$H$2034)</f>
      </c>
      <c r="J752" s="5">
        <f>1-I752</f>
      </c>
      <c r="K752" s="3"/>
      <c r="L752" s="3"/>
    </row>
    <row x14ac:dyDescent="0.25" r="753" customHeight="1" ht="18">
      <c r="A753" s="6">
        <v>69</v>
      </c>
      <c r="B753" s="7">
        <v>36736.11</v>
      </c>
      <c r="C753" s="7">
        <v>37.7</v>
      </c>
      <c r="D753" s="6">
        <v>69</v>
      </c>
      <c r="E753" s="6">
        <v>40000</v>
      </c>
      <c r="F753" s="7">
        <v>37.7</v>
      </c>
      <c r="G753" s="5">
        <f>A753/D753</f>
      </c>
      <c r="H753" s="5">
        <f>LOG(G753)</f>
      </c>
      <c r="I753" s="5">
        <f>ABS(H753/$H$2034)</f>
      </c>
      <c r="J753" s="5">
        <f>1-I753</f>
      </c>
      <c r="K753" s="3"/>
      <c r="L753" s="3"/>
    </row>
    <row x14ac:dyDescent="0.25" r="754" customHeight="1" ht="18">
      <c r="A754" s="4">
        <v>69</v>
      </c>
      <c r="B754" s="4">
        <v>40000</v>
      </c>
      <c r="C754" s="5">
        <v>37.7</v>
      </c>
      <c r="D754" s="4">
        <v>9</v>
      </c>
      <c r="E754" s="4">
        <v>5625</v>
      </c>
      <c r="F754" s="8">
        <v>37.7</v>
      </c>
      <c r="G754" s="5">
        <f>A754/D754</f>
      </c>
      <c r="H754" s="5">
        <f>LOG(G754)</f>
      </c>
      <c r="I754" s="5">
        <f>ABS(H754/$H$2034)</f>
      </c>
      <c r="J754" s="5">
        <f>1-I754</f>
      </c>
      <c r="K754" s="3"/>
      <c r="L754" s="3"/>
    </row>
    <row x14ac:dyDescent="0.25" r="755" customHeight="1" ht="18">
      <c r="A755" s="4">
        <v>69</v>
      </c>
      <c r="B755" s="4">
        <v>40000</v>
      </c>
      <c r="C755" s="5">
        <v>37.7</v>
      </c>
      <c r="D755" s="4">
        <v>9</v>
      </c>
      <c r="E755" s="5">
        <v>6944.44</v>
      </c>
      <c r="F755" s="5">
        <v>37.7</v>
      </c>
      <c r="G755" s="5">
        <f>A755/D755</f>
      </c>
      <c r="H755" s="5">
        <f>LOG(G755)</f>
      </c>
      <c r="I755" s="5">
        <f>ABS(H755/$H$2034)</f>
      </c>
      <c r="J755" s="5">
        <f>1-I755</f>
      </c>
      <c r="K755" s="3"/>
      <c r="L755" s="3"/>
    </row>
    <row x14ac:dyDescent="0.25" r="756" customHeight="1" ht="18">
      <c r="A756" s="4">
        <v>69</v>
      </c>
      <c r="B756" s="4">
        <v>40000</v>
      </c>
      <c r="C756" s="5">
        <v>37.7</v>
      </c>
      <c r="D756" s="4">
        <v>13</v>
      </c>
      <c r="E756" s="5">
        <v>8402.78</v>
      </c>
      <c r="F756" s="5">
        <v>37.7</v>
      </c>
      <c r="G756" s="5">
        <f>A756/D756</f>
      </c>
      <c r="H756" s="5">
        <f>LOG(G756)</f>
      </c>
      <c r="I756" s="5">
        <f>ABS(H756/$H$2034)</f>
      </c>
      <c r="J756" s="5">
        <f>1-I756</f>
      </c>
      <c r="K756" s="3"/>
      <c r="L756" s="3"/>
    </row>
    <row x14ac:dyDescent="0.25" r="757" customHeight="1" ht="18">
      <c r="A757" s="4">
        <v>69</v>
      </c>
      <c r="B757" s="4">
        <v>40000</v>
      </c>
      <c r="C757" s="5">
        <v>37.7</v>
      </c>
      <c r="D757" s="4">
        <v>21</v>
      </c>
      <c r="E757" s="4">
        <v>10000</v>
      </c>
      <c r="F757" s="5">
        <v>37.7</v>
      </c>
      <c r="G757" s="5">
        <f>A757/D757</f>
      </c>
      <c r="H757" s="5">
        <f>LOG(G757)</f>
      </c>
      <c r="I757" s="5">
        <f>ABS(H757/$H$2034)</f>
      </c>
      <c r="J757" s="5">
        <f>1-I757</f>
      </c>
      <c r="K757" s="3"/>
      <c r="L757" s="3"/>
    </row>
    <row x14ac:dyDescent="0.25" r="758" customHeight="1" ht="18">
      <c r="A758" s="4">
        <v>69</v>
      </c>
      <c r="B758" s="4">
        <v>40000</v>
      </c>
      <c r="C758" s="5">
        <v>37.7</v>
      </c>
      <c r="D758" s="4">
        <v>21</v>
      </c>
      <c r="E758" s="5">
        <v>11736.11</v>
      </c>
      <c r="F758" s="5">
        <v>37.7</v>
      </c>
      <c r="G758" s="5">
        <f>A758/D758</f>
      </c>
      <c r="H758" s="5">
        <f>LOG(G758)</f>
      </c>
      <c r="I758" s="5">
        <f>ABS(H758/$H$2034)</f>
      </c>
      <c r="J758" s="5">
        <f>1-I758</f>
      </c>
      <c r="K758" s="3"/>
      <c r="L758" s="3"/>
    </row>
    <row x14ac:dyDescent="0.25" r="759" customHeight="1" ht="18">
      <c r="A759" s="4">
        <v>69</v>
      </c>
      <c r="B759" s="4">
        <v>40000</v>
      </c>
      <c r="C759" s="5">
        <v>37.7</v>
      </c>
      <c r="D759" s="4">
        <v>21</v>
      </c>
      <c r="E759" s="5">
        <v>13611.11</v>
      </c>
      <c r="F759" s="5">
        <v>37.7</v>
      </c>
      <c r="G759" s="5">
        <f>A759/D759</f>
      </c>
      <c r="H759" s="5">
        <f>LOG(G759)</f>
      </c>
      <c r="I759" s="5">
        <f>ABS(H759/$H$2034)</f>
      </c>
      <c r="J759" s="5">
        <f>1-I759</f>
      </c>
      <c r="K759" s="3"/>
      <c r="L759" s="3"/>
    </row>
    <row x14ac:dyDescent="0.25" r="760" customHeight="1" ht="18">
      <c r="A760" s="4">
        <v>69</v>
      </c>
      <c r="B760" s="4">
        <v>40000</v>
      </c>
      <c r="C760" s="5">
        <v>37.7</v>
      </c>
      <c r="D760" s="4">
        <v>25</v>
      </c>
      <c r="E760" s="4">
        <v>15625</v>
      </c>
      <c r="F760" s="5">
        <v>37.7</v>
      </c>
      <c r="G760" s="5">
        <f>A760/D760</f>
      </c>
      <c r="H760" s="5">
        <f>LOG(G760)</f>
      </c>
      <c r="I760" s="5">
        <f>ABS(H760/$H$2034)</f>
      </c>
      <c r="J760" s="5">
        <f>1-I760</f>
      </c>
      <c r="K760" s="3"/>
      <c r="L760" s="3"/>
    </row>
    <row x14ac:dyDescent="0.25" r="761" customHeight="1" ht="18">
      <c r="A761" s="4">
        <v>69</v>
      </c>
      <c r="B761" s="4">
        <v>40000</v>
      </c>
      <c r="C761" s="5">
        <v>37.7</v>
      </c>
      <c r="D761" s="4">
        <v>29</v>
      </c>
      <c r="E761" s="5">
        <v>17777.78</v>
      </c>
      <c r="F761" s="5">
        <v>37.7</v>
      </c>
      <c r="G761" s="5">
        <f>A761/D761</f>
      </c>
      <c r="H761" s="5">
        <f>LOG(G761)</f>
      </c>
      <c r="I761" s="5">
        <f>ABS(H761/$H$2034)</f>
      </c>
      <c r="J761" s="5">
        <f>1-I761</f>
      </c>
      <c r="K761" s="3"/>
      <c r="L761" s="3"/>
    </row>
    <row x14ac:dyDescent="0.25" r="762" customHeight="1" ht="18">
      <c r="A762" s="4">
        <v>69</v>
      </c>
      <c r="B762" s="4">
        <v>40000</v>
      </c>
      <c r="C762" s="5">
        <v>37.7</v>
      </c>
      <c r="D762" s="4">
        <v>37</v>
      </c>
      <c r="E762" s="5">
        <v>20069.44</v>
      </c>
      <c r="F762" s="5">
        <v>37.7</v>
      </c>
      <c r="G762" s="5">
        <f>A762/D762</f>
      </c>
      <c r="H762" s="5">
        <f>LOG(G762)</f>
      </c>
      <c r="I762" s="5">
        <f>ABS(H762/$H$2034)</f>
      </c>
      <c r="J762" s="5">
        <f>1-I762</f>
      </c>
      <c r="K762" s="3"/>
      <c r="L762" s="3"/>
    </row>
    <row x14ac:dyDescent="0.25" r="763" customHeight="1" ht="18">
      <c r="A763" s="4">
        <v>69</v>
      </c>
      <c r="B763" s="4">
        <v>40000</v>
      </c>
      <c r="C763" s="5">
        <v>37.7</v>
      </c>
      <c r="D763" s="4">
        <v>37</v>
      </c>
      <c r="E763" s="4">
        <v>22500</v>
      </c>
      <c r="F763" s="5">
        <v>37.7</v>
      </c>
      <c r="G763" s="5">
        <f>A763/D763</f>
      </c>
      <c r="H763" s="5">
        <f>LOG(G763)</f>
      </c>
      <c r="I763" s="5">
        <f>ABS(H763/$H$2034)</f>
      </c>
      <c r="J763" s="5">
        <f>1-I763</f>
      </c>
      <c r="K763" s="3"/>
      <c r="L763" s="3"/>
    </row>
    <row x14ac:dyDescent="0.25" r="764" customHeight="1" ht="18">
      <c r="A764" s="4">
        <v>69</v>
      </c>
      <c r="B764" s="4">
        <v>40000</v>
      </c>
      <c r="C764" s="5">
        <v>37.7</v>
      </c>
      <c r="D764" s="4">
        <v>45</v>
      </c>
      <c r="E764" s="5">
        <v>25069.44</v>
      </c>
      <c r="F764" s="5">
        <v>37.7</v>
      </c>
      <c r="G764" s="5">
        <f>A764/D764</f>
      </c>
      <c r="H764" s="5">
        <f>LOG(G764)</f>
      </c>
      <c r="I764" s="5">
        <f>ABS(H764/$H$2034)</f>
      </c>
      <c r="J764" s="5">
        <f>1-I764</f>
      </c>
      <c r="K764" s="3"/>
      <c r="L764" s="3"/>
    </row>
    <row x14ac:dyDescent="0.25" r="765" customHeight="1" ht="18">
      <c r="A765" s="4">
        <v>69</v>
      </c>
      <c r="B765" s="4">
        <v>40000</v>
      </c>
      <c r="C765" s="5">
        <v>37.7</v>
      </c>
      <c r="D765" s="4">
        <v>45</v>
      </c>
      <c r="E765" s="5">
        <v>27777.78</v>
      </c>
      <c r="F765" s="5">
        <v>37.7</v>
      </c>
      <c r="G765" s="5">
        <f>A765/D765</f>
      </c>
      <c r="H765" s="5">
        <f>LOG(G765)</f>
      </c>
      <c r="I765" s="5">
        <f>ABS(H765/$H$2034)</f>
      </c>
      <c r="J765" s="5">
        <f>1-I765</f>
      </c>
      <c r="K765" s="3"/>
      <c r="L765" s="3"/>
    </row>
    <row x14ac:dyDescent="0.25" r="766" customHeight="1" ht="18">
      <c r="A766" s="4">
        <v>69</v>
      </c>
      <c r="B766" s="4">
        <v>40000</v>
      </c>
      <c r="C766" s="5">
        <v>37.7</v>
      </c>
      <c r="D766" s="4">
        <v>49</v>
      </c>
      <c r="E766" s="4">
        <v>30625</v>
      </c>
      <c r="F766" s="5">
        <v>37.7</v>
      </c>
      <c r="G766" s="5">
        <f>A766/D766</f>
      </c>
      <c r="H766" s="5">
        <f>LOG(G766)</f>
      </c>
      <c r="I766" s="5">
        <f>ABS(H766/$H$2034)</f>
      </c>
      <c r="J766" s="5">
        <f>1-I766</f>
      </c>
      <c r="K766" s="3"/>
      <c r="L766" s="3"/>
    </row>
    <row x14ac:dyDescent="0.25" r="767" customHeight="1" ht="18">
      <c r="A767" s="4">
        <v>69</v>
      </c>
      <c r="B767" s="4">
        <v>40000</v>
      </c>
      <c r="C767" s="5">
        <v>37.7</v>
      </c>
      <c r="D767" s="4">
        <v>61</v>
      </c>
      <c r="E767" s="5">
        <v>33611.11</v>
      </c>
      <c r="F767" s="5">
        <v>37.7</v>
      </c>
      <c r="G767" s="5">
        <f>A767/D767</f>
      </c>
      <c r="H767" s="5">
        <f>LOG(G767)</f>
      </c>
      <c r="I767" s="5">
        <f>ABS(H767/$H$2034)</f>
      </c>
      <c r="J767" s="5">
        <f>1-I767</f>
      </c>
      <c r="K767" s="3"/>
      <c r="L767" s="3"/>
    </row>
    <row x14ac:dyDescent="0.25" r="768" customHeight="1" ht="18">
      <c r="A768" s="4">
        <v>69</v>
      </c>
      <c r="B768" s="4">
        <v>40000</v>
      </c>
      <c r="C768" s="5">
        <v>37.7</v>
      </c>
      <c r="D768" s="4">
        <v>69</v>
      </c>
      <c r="E768" s="5">
        <v>36736.11</v>
      </c>
      <c r="F768" s="5">
        <v>37.7</v>
      </c>
      <c r="G768" s="5">
        <f>A768/D768</f>
      </c>
      <c r="H768" s="5">
        <f>LOG(G768)</f>
      </c>
      <c r="I768" s="5">
        <f>ABS(H768/$H$2034)</f>
      </c>
      <c r="J768" s="5">
        <f>1-I768</f>
      </c>
      <c r="K768" s="3"/>
      <c r="L768" s="3"/>
    </row>
    <row x14ac:dyDescent="0.25" r="769" customHeight="1" ht="18">
      <c r="A769" s="6">
        <v>69</v>
      </c>
      <c r="B769" s="6">
        <v>40000</v>
      </c>
      <c r="C769" s="7">
        <v>37.7</v>
      </c>
      <c r="D769" s="6">
        <v>69</v>
      </c>
      <c r="E769" s="6">
        <v>40000</v>
      </c>
      <c r="F769" s="7">
        <v>37.7</v>
      </c>
      <c r="G769" s="5">
        <f>A769/D769</f>
      </c>
      <c r="H769" s="5">
        <f>LOG(G769)</f>
      </c>
      <c r="I769" s="5">
        <f>ABS(H769/$H$2034)</f>
      </c>
      <c r="J769" s="5">
        <f>1-I769</f>
      </c>
      <c r="K769" s="3"/>
      <c r="L769" s="3"/>
    </row>
    <row x14ac:dyDescent="0.25" r="770" customHeight="1" ht="18">
      <c r="A770" s="4">
        <v>9</v>
      </c>
      <c r="B770" s="4">
        <v>5625</v>
      </c>
      <c r="C770" s="8">
        <v>49.25</v>
      </c>
      <c r="D770" s="4">
        <v>9</v>
      </c>
      <c r="E770" s="4">
        <v>5625</v>
      </c>
      <c r="F770" s="8">
        <v>49.25</v>
      </c>
      <c r="G770" s="5">
        <f>A770/D770</f>
      </c>
      <c r="H770" s="5">
        <f>LOG(G770)</f>
      </c>
      <c r="I770" s="5">
        <f>ABS(H770/$H$2034)</f>
      </c>
      <c r="J770" s="5">
        <f>1-I770</f>
      </c>
      <c r="K770" s="3"/>
      <c r="L770" s="3"/>
    </row>
    <row x14ac:dyDescent="0.25" r="771" customHeight="1" ht="18">
      <c r="A771" s="4">
        <v>9</v>
      </c>
      <c r="B771" s="4">
        <v>5625</v>
      </c>
      <c r="C771" s="5">
        <v>49.25</v>
      </c>
      <c r="D771" s="4">
        <v>9</v>
      </c>
      <c r="E771" s="5">
        <v>6944.44</v>
      </c>
      <c r="F771" s="5">
        <v>49.25</v>
      </c>
      <c r="G771" s="5">
        <f>A771/D771</f>
      </c>
      <c r="H771" s="5">
        <f>LOG(G771)</f>
      </c>
      <c r="I771" s="5">
        <f>ABS(H771/$H$2034)</f>
      </c>
      <c r="J771" s="5">
        <f>1-I771</f>
      </c>
      <c r="K771" s="3"/>
      <c r="L771" s="3"/>
    </row>
    <row x14ac:dyDescent="0.25" r="772" customHeight="1" ht="18">
      <c r="A772" s="4">
        <v>9</v>
      </c>
      <c r="B772" s="4">
        <v>5625</v>
      </c>
      <c r="C772" s="5">
        <v>49.25</v>
      </c>
      <c r="D772" s="4">
        <v>9</v>
      </c>
      <c r="E772" s="5">
        <v>8402.78</v>
      </c>
      <c r="F772" s="5">
        <v>49.25</v>
      </c>
      <c r="G772" s="5">
        <f>A772/D772</f>
      </c>
      <c r="H772" s="5">
        <f>LOG(G772)</f>
      </c>
      <c r="I772" s="5">
        <f>ABS(H772/$H$2034)</f>
      </c>
      <c r="J772" s="5">
        <f>1-I772</f>
      </c>
      <c r="K772" s="3"/>
      <c r="L772" s="3"/>
    </row>
    <row x14ac:dyDescent="0.25" r="773" customHeight="1" ht="18">
      <c r="A773" s="4">
        <v>9</v>
      </c>
      <c r="B773" s="4">
        <v>5625</v>
      </c>
      <c r="C773" s="5">
        <v>49.25</v>
      </c>
      <c r="D773" s="4">
        <v>13</v>
      </c>
      <c r="E773" s="4">
        <v>10000</v>
      </c>
      <c r="F773" s="5">
        <v>49.25</v>
      </c>
      <c r="G773" s="5">
        <f>A773/D773</f>
      </c>
      <c r="H773" s="5">
        <f>LOG(G773)</f>
      </c>
      <c r="I773" s="5">
        <f>ABS(H773/$H$2034)</f>
      </c>
      <c r="J773" s="5">
        <f>1-I773</f>
      </c>
      <c r="K773" s="3"/>
      <c r="L773" s="3"/>
    </row>
    <row x14ac:dyDescent="0.25" r="774" customHeight="1" ht="18">
      <c r="A774" s="4">
        <v>9</v>
      </c>
      <c r="B774" s="4">
        <v>5625</v>
      </c>
      <c r="C774" s="5">
        <v>49.25</v>
      </c>
      <c r="D774" s="4">
        <v>13</v>
      </c>
      <c r="E774" s="5">
        <v>11736.11</v>
      </c>
      <c r="F774" s="5">
        <v>49.25</v>
      </c>
      <c r="G774" s="5">
        <f>A774/D774</f>
      </c>
      <c r="H774" s="5">
        <f>LOG(G774)</f>
      </c>
      <c r="I774" s="5">
        <f>ABS(H774/$H$2034)</f>
      </c>
      <c r="J774" s="5">
        <f>1-I774</f>
      </c>
      <c r="K774" s="3"/>
      <c r="L774" s="3"/>
    </row>
    <row x14ac:dyDescent="0.25" r="775" customHeight="1" ht="18">
      <c r="A775" s="4">
        <v>9</v>
      </c>
      <c r="B775" s="4">
        <v>5625</v>
      </c>
      <c r="C775" s="5">
        <v>49.25</v>
      </c>
      <c r="D775" s="4">
        <v>21</v>
      </c>
      <c r="E775" s="5">
        <v>13611.11</v>
      </c>
      <c r="F775" s="5">
        <v>49.25</v>
      </c>
      <c r="G775" s="5">
        <f>A775/D775</f>
      </c>
      <c r="H775" s="5">
        <f>LOG(G775)</f>
      </c>
      <c r="I775" s="5">
        <f>ABS(H775/$H$2034)</f>
      </c>
      <c r="J775" s="5">
        <f>1-I775</f>
      </c>
      <c r="K775" s="3"/>
      <c r="L775" s="3"/>
    </row>
    <row x14ac:dyDescent="0.25" r="776" customHeight="1" ht="18">
      <c r="A776" s="4">
        <v>9</v>
      </c>
      <c r="B776" s="4">
        <v>5625</v>
      </c>
      <c r="C776" s="5">
        <v>49.25</v>
      </c>
      <c r="D776" s="4">
        <v>21</v>
      </c>
      <c r="E776" s="4">
        <v>15625</v>
      </c>
      <c r="F776" s="5">
        <v>49.25</v>
      </c>
      <c r="G776" s="5">
        <f>A776/D776</f>
      </c>
      <c r="H776" s="5">
        <f>LOG(G776)</f>
      </c>
      <c r="I776" s="5">
        <f>ABS(H776/$H$2034)</f>
      </c>
      <c r="J776" s="5">
        <f>1-I776</f>
      </c>
      <c r="K776" s="3"/>
      <c r="L776" s="3"/>
    </row>
    <row x14ac:dyDescent="0.25" r="777" customHeight="1" ht="18">
      <c r="A777" s="4">
        <v>9</v>
      </c>
      <c r="B777" s="4">
        <v>5625</v>
      </c>
      <c r="C777" s="5">
        <v>49.25</v>
      </c>
      <c r="D777" s="4">
        <v>21</v>
      </c>
      <c r="E777" s="5">
        <v>17777.78</v>
      </c>
      <c r="F777" s="5">
        <v>49.25</v>
      </c>
      <c r="G777" s="5">
        <f>A777/D777</f>
      </c>
      <c r="H777" s="5">
        <f>LOG(G777)</f>
      </c>
      <c r="I777" s="5">
        <f>ABS(H777/$H$2034)</f>
      </c>
      <c r="J777" s="5">
        <f>1-I777</f>
      </c>
      <c r="K777" s="3"/>
      <c r="L777" s="3"/>
    </row>
    <row x14ac:dyDescent="0.25" r="778" customHeight="1" ht="18">
      <c r="A778" s="4">
        <v>9</v>
      </c>
      <c r="B778" s="4">
        <v>5625</v>
      </c>
      <c r="C778" s="5">
        <v>49.25</v>
      </c>
      <c r="D778" s="4">
        <v>28</v>
      </c>
      <c r="E778" s="5">
        <v>20069.44</v>
      </c>
      <c r="F778" s="5">
        <v>49.25</v>
      </c>
      <c r="G778" s="5">
        <f>A778/D778</f>
      </c>
      <c r="H778" s="5">
        <f>LOG(G778)</f>
      </c>
      <c r="I778" s="5">
        <f>ABS(H778/$H$2034)</f>
      </c>
      <c r="J778" s="5">
        <f>1-I778</f>
      </c>
      <c r="K778" s="3"/>
      <c r="L778" s="3"/>
    </row>
    <row x14ac:dyDescent="0.25" r="779" customHeight="1" ht="18">
      <c r="A779" s="4">
        <v>9</v>
      </c>
      <c r="B779" s="4">
        <v>5625</v>
      </c>
      <c r="C779" s="5">
        <v>49.25</v>
      </c>
      <c r="D779" s="4">
        <v>37</v>
      </c>
      <c r="E779" s="4">
        <v>22500</v>
      </c>
      <c r="F779" s="5">
        <v>49.25</v>
      </c>
      <c r="G779" s="5">
        <f>A779/D779</f>
      </c>
      <c r="H779" s="5">
        <f>LOG(G779)</f>
      </c>
      <c r="I779" s="5">
        <f>ABS(H779/$H$2034)</f>
      </c>
      <c r="J779" s="5">
        <f>1-I779</f>
      </c>
      <c r="K779" s="3"/>
      <c r="L779" s="3"/>
    </row>
    <row x14ac:dyDescent="0.25" r="780" customHeight="1" ht="18">
      <c r="A780" s="4">
        <v>9</v>
      </c>
      <c r="B780" s="4">
        <v>5625</v>
      </c>
      <c r="C780" s="5">
        <v>49.25</v>
      </c>
      <c r="D780" s="4">
        <v>37</v>
      </c>
      <c r="E780" s="5">
        <v>25069.44</v>
      </c>
      <c r="F780" s="5">
        <v>49.25</v>
      </c>
      <c r="G780" s="5">
        <f>A780/D780</f>
      </c>
      <c r="H780" s="5">
        <f>LOG(G780)</f>
      </c>
      <c r="I780" s="5">
        <f>ABS(H780/$H$2034)</f>
      </c>
      <c r="J780" s="5">
        <f>1-I780</f>
      </c>
      <c r="K780" s="3"/>
      <c r="L780" s="3"/>
    </row>
    <row x14ac:dyDescent="0.25" r="781" customHeight="1" ht="18">
      <c r="A781" s="4">
        <v>9</v>
      </c>
      <c r="B781" s="4">
        <v>5625</v>
      </c>
      <c r="C781" s="5">
        <v>49.25</v>
      </c>
      <c r="D781" s="4">
        <v>37</v>
      </c>
      <c r="E781" s="5">
        <v>27777.78</v>
      </c>
      <c r="F781" s="5">
        <v>49.25</v>
      </c>
      <c r="G781" s="5">
        <f>A781/D781</f>
      </c>
      <c r="H781" s="5">
        <f>LOG(G781)</f>
      </c>
      <c r="I781" s="5">
        <f>ABS(H781/$H$2034)</f>
      </c>
      <c r="J781" s="5">
        <f>1-I781</f>
      </c>
      <c r="K781" s="3"/>
      <c r="L781" s="3"/>
    </row>
    <row x14ac:dyDescent="0.25" r="782" customHeight="1" ht="18">
      <c r="A782" s="4">
        <v>9</v>
      </c>
      <c r="B782" s="4">
        <v>5625</v>
      </c>
      <c r="C782" s="5">
        <v>49.25</v>
      </c>
      <c r="D782" s="4">
        <v>45</v>
      </c>
      <c r="E782" s="4">
        <v>30625</v>
      </c>
      <c r="F782" s="5">
        <v>49.25</v>
      </c>
      <c r="G782" s="5">
        <f>A782/D782</f>
      </c>
      <c r="H782" s="5">
        <f>LOG(G782)</f>
      </c>
      <c r="I782" s="5">
        <f>ABS(H782/$H$2034)</f>
      </c>
      <c r="J782" s="5">
        <f>1-I782</f>
      </c>
      <c r="K782" s="3"/>
      <c r="L782" s="3"/>
    </row>
    <row x14ac:dyDescent="0.25" r="783" customHeight="1" ht="18">
      <c r="A783" s="4">
        <v>9</v>
      </c>
      <c r="B783" s="4">
        <v>5625</v>
      </c>
      <c r="C783" s="5">
        <v>49.25</v>
      </c>
      <c r="D783" s="4">
        <v>45</v>
      </c>
      <c r="E783" s="5">
        <v>33611.11</v>
      </c>
      <c r="F783" s="5">
        <v>49.25</v>
      </c>
      <c r="G783" s="5">
        <f>A783/D783</f>
      </c>
      <c r="H783" s="5">
        <f>LOG(G783)</f>
      </c>
      <c r="I783" s="5">
        <f>ABS(H783/$H$2034)</f>
      </c>
      <c r="J783" s="5">
        <f>1-I783</f>
      </c>
      <c r="K783" s="3"/>
      <c r="L783" s="3"/>
    </row>
    <row x14ac:dyDescent="0.25" r="784" customHeight="1" ht="18">
      <c r="A784" s="4">
        <v>9</v>
      </c>
      <c r="B784" s="4">
        <v>5625</v>
      </c>
      <c r="C784" s="5">
        <v>49.25</v>
      </c>
      <c r="D784" s="4">
        <v>49</v>
      </c>
      <c r="E784" s="5">
        <v>36736.11</v>
      </c>
      <c r="F784" s="5">
        <v>49.25</v>
      </c>
      <c r="G784" s="5">
        <f>A784/D784</f>
      </c>
      <c r="H784" s="5">
        <f>LOG(G784)</f>
      </c>
      <c r="I784" s="5">
        <f>ABS(H784/$H$2034)</f>
      </c>
      <c r="J784" s="5">
        <f>1-I784</f>
      </c>
      <c r="K784" s="3"/>
      <c r="L784" s="3"/>
    </row>
    <row x14ac:dyDescent="0.25" r="785" customHeight="1" ht="18">
      <c r="A785" s="6">
        <v>9</v>
      </c>
      <c r="B785" s="6">
        <v>5625</v>
      </c>
      <c r="C785" s="7">
        <v>49.25</v>
      </c>
      <c r="D785" s="6">
        <v>57</v>
      </c>
      <c r="E785" s="6">
        <v>40000</v>
      </c>
      <c r="F785" s="7">
        <v>49.25</v>
      </c>
      <c r="G785" s="5">
        <f>A785/D785</f>
      </c>
      <c r="H785" s="5">
        <f>LOG(G785)</f>
      </c>
      <c r="I785" s="5">
        <f>ABS(H785/$H$2034)</f>
      </c>
      <c r="J785" s="5">
        <f>1-I785</f>
      </c>
      <c r="K785" s="3"/>
      <c r="L785" s="3"/>
    </row>
    <row x14ac:dyDescent="0.25" r="786" customHeight="1" ht="18">
      <c r="A786" s="4">
        <v>9</v>
      </c>
      <c r="B786" s="8">
        <v>6944.44</v>
      </c>
      <c r="C786" s="5">
        <v>49.25</v>
      </c>
      <c r="D786" s="4">
        <v>9</v>
      </c>
      <c r="E786" s="4">
        <v>5625</v>
      </c>
      <c r="F786" s="8">
        <v>49.25</v>
      </c>
      <c r="G786" s="5">
        <f>A786/D786</f>
      </c>
      <c r="H786" s="5">
        <f>LOG(G786)</f>
      </c>
      <c r="I786" s="5">
        <f>ABS(H786/$H$2034)</f>
      </c>
      <c r="J786" s="5">
        <f>1-I786</f>
      </c>
      <c r="K786" s="3"/>
      <c r="L786" s="3"/>
    </row>
    <row x14ac:dyDescent="0.25" r="787" customHeight="1" ht="18">
      <c r="A787" s="4">
        <v>9</v>
      </c>
      <c r="B787" s="5">
        <v>6944.44</v>
      </c>
      <c r="C787" s="5">
        <v>49.25</v>
      </c>
      <c r="D787" s="4">
        <v>9</v>
      </c>
      <c r="E787" s="5">
        <v>6944.44</v>
      </c>
      <c r="F787" s="5">
        <v>49.25</v>
      </c>
      <c r="G787" s="5">
        <f>A787/D787</f>
      </c>
      <c r="H787" s="5">
        <f>LOG(G787)</f>
      </c>
      <c r="I787" s="5">
        <f>ABS(H787/$H$2034)</f>
      </c>
      <c r="J787" s="5">
        <f>1-I787</f>
      </c>
      <c r="K787" s="3"/>
      <c r="L787" s="3"/>
    </row>
    <row x14ac:dyDescent="0.25" r="788" customHeight="1" ht="18">
      <c r="A788" s="4">
        <v>9</v>
      </c>
      <c r="B788" s="5">
        <v>6944.44</v>
      </c>
      <c r="C788" s="5">
        <v>49.25</v>
      </c>
      <c r="D788" s="4">
        <v>9</v>
      </c>
      <c r="E788" s="5">
        <v>8402.78</v>
      </c>
      <c r="F788" s="5">
        <v>49.25</v>
      </c>
      <c r="G788" s="5">
        <f>A788/D788</f>
      </c>
      <c r="H788" s="5">
        <f>LOG(G788)</f>
      </c>
      <c r="I788" s="5">
        <f>ABS(H788/$H$2034)</f>
      </c>
      <c r="J788" s="5">
        <f>1-I788</f>
      </c>
      <c r="K788" s="3"/>
      <c r="L788" s="3"/>
    </row>
    <row x14ac:dyDescent="0.25" r="789" customHeight="1" ht="18">
      <c r="A789" s="4">
        <v>9</v>
      </c>
      <c r="B789" s="5">
        <v>6944.44</v>
      </c>
      <c r="C789" s="5">
        <v>49.25</v>
      </c>
      <c r="D789" s="4">
        <v>13</v>
      </c>
      <c r="E789" s="4">
        <v>10000</v>
      </c>
      <c r="F789" s="5">
        <v>49.25</v>
      </c>
      <c r="G789" s="5">
        <f>A789/D789</f>
      </c>
      <c r="H789" s="5">
        <f>LOG(G789)</f>
      </c>
      <c r="I789" s="5">
        <f>ABS(H789/$H$2034)</f>
      </c>
      <c r="J789" s="5">
        <f>1-I789</f>
      </c>
      <c r="K789" s="3"/>
      <c r="L789" s="3"/>
    </row>
    <row x14ac:dyDescent="0.25" r="790" customHeight="1" ht="18">
      <c r="A790" s="4">
        <v>9</v>
      </c>
      <c r="B790" s="5">
        <v>6944.44</v>
      </c>
      <c r="C790" s="5">
        <v>49.25</v>
      </c>
      <c r="D790" s="4">
        <v>13</v>
      </c>
      <c r="E790" s="5">
        <v>11736.11</v>
      </c>
      <c r="F790" s="5">
        <v>49.25</v>
      </c>
      <c r="G790" s="5">
        <f>A790/D790</f>
      </c>
      <c r="H790" s="5">
        <f>LOG(G790)</f>
      </c>
      <c r="I790" s="5">
        <f>ABS(H790/$H$2034)</f>
      </c>
      <c r="J790" s="5">
        <f>1-I790</f>
      </c>
      <c r="K790" s="3"/>
      <c r="L790" s="3"/>
    </row>
    <row x14ac:dyDescent="0.25" r="791" customHeight="1" ht="18">
      <c r="A791" s="4">
        <v>9</v>
      </c>
      <c r="B791" s="5">
        <v>6944.44</v>
      </c>
      <c r="C791" s="5">
        <v>49.25</v>
      </c>
      <c r="D791" s="4">
        <v>21</v>
      </c>
      <c r="E791" s="5">
        <v>13611.11</v>
      </c>
      <c r="F791" s="5">
        <v>49.25</v>
      </c>
      <c r="G791" s="5">
        <f>A791/D791</f>
      </c>
      <c r="H791" s="5">
        <f>LOG(G791)</f>
      </c>
      <c r="I791" s="5">
        <f>ABS(H791/$H$2034)</f>
      </c>
      <c r="J791" s="5">
        <f>1-I791</f>
      </c>
      <c r="K791" s="3"/>
      <c r="L791" s="3"/>
    </row>
    <row x14ac:dyDescent="0.25" r="792" customHeight="1" ht="18">
      <c r="A792" s="4">
        <v>9</v>
      </c>
      <c r="B792" s="5">
        <v>6944.44</v>
      </c>
      <c r="C792" s="5">
        <v>49.25</v>
      </c>
      <c r="D792" s="4">
        <v>21</v>
      </c>
      <c r="E792" s="4">
        <v>15625</v>
      </c>
      <c r="F792" s="5">
        <v>49.25</v>
      </c>
      <c r="G792" s="5">
        <f>A792/D792</f>
      </c>
      <c r="H792" s="5">
        <f>LOG(G792)</f>
      </c>
      <c r="I792" s="5">
        <f>ABS(H792/$H$2034)</f>
      </c>
      <c r="J792" s="5">
        <f>1-I792</f>
      </c>
      <c r="K792" s="3"/>
      <c r="L792" s="3"/>
    </row>
    <row x14ac:dyDescent="0.25" r="793" customHeight="1" ht="18">
      <c r="A793" s="4">
        <v>9</v>
      </c>
      <c r="B793" s="5">
        <v>6944.44</v>
      </c>
      <c r="C793" s="5">
        <v>49.25</v>
      </c>
      <c r="D793" s="4">
        <v>21</v>
      </c>
      <c r="E793" s="5">
        <v>17777.78</v>
      </c>
      <c r="F793" s="5">
        <v>49.25</v>
      </c>
      <c r="G793" s="5">
        <f>A793/D793</f>
      </c>
      <c r="H793" s="5">
        <f>LOG(G793)</f>
      </c>
      <c r="I793" s="5">
        <f>ABS(H793/$H$2034)</f>
      </c>
      <c r="J793" s="5">
        <f>1-I793</f>
      </c>
      <c r="K793" s="3"/>
      <c r="L793" s="3"/>
    </row>
    <row x14ac:dyDescent="0.25" r="794" customHeight="1" ht="18">
      <c r="A794" s="4">
        <v>9</v>
      </c>
      <c r="B794" s="5">
        <v>6944.44</v>
      </c>
      <c r="C794" s="5">
        <v>49.25</v>
      </c>
      <c r="D794" s="4">
        <v>28</v>
      </c>
      <c r="E794" s="5">
        <v>20069.44</v>
      </c>
      <c r="F794" s="5">
        <v>49.25</v>
      </c>
      <c r="G794" s="5">
        <f>A794/D794</f>
      </c>
      <c r="H794" s="5">
        <f>LOG(G794)</f>
      </c>
      <c r="I794" s="5">
        <f>ABS(H794/$H$2034)</f>
      </c>
      <c r="J794" s="5">
        <f>1-I794</f>
      </c>
      <c r="K794" s="3"/>
      <c r="L794" s="3"/>
    </row>
    <row x14ac:dyDescent="0.25" r="795" customHeight="1" ht="18">
      <c r="A795" s="4">
        <v>9</v>
      </c>
      <c r="B795" s="5">
        <v>6944.44</v>
      </c>
      <c r="C795" s="5">
        <v>49.25</v>
      </c>
      <c r="D795" s="4">
        <v>37</v>
      </c>
      <c r="E795" s="4">
        <v>22500</v>
      </c>
      <c r="F795" s="5">
        <v>49.25</v>
      </c>
      <c r="G795" s="5">
        <f>A795/D795</f>
      </c>
      <c r="H795" s="5">
        <f>LOG(G795)</f>
      </c>
      <c r="I795" s="5">
        <f>ABS(H795/$H$2034)</f>
      </c>
      <c r="J795" s="5">
        <f>1-I795</f>
      </c>
      <c r="K795" s="3"/>
      <c r="L795" s="3"/>
    </row>
    <row x14ac:dyDescent="0.25" r="796" customHeight="1" ht="18">
      <c r="A796" s="4">
        <v>9</v>
      </c>
      <c r="B796" s="5">
        <v>6944.44</v>
      </c>
      <c r="C796" s="5">
        <v>49.25</v>
      </c>
      <c r="D796" s="4">
        <v>37</v>
      </c>
      <c r="E796" s="5">
        <v>25069.44</v>
      </c>
      <c r="F796" s="5">
        <v>49.25</v>
      </c>
      <c r="G796" s="5">
        <f>A796/D796</f>
      </c>
      <c r="H796" s="5">
        <f>LOG(G796)</f>
      </c>
      <c r="I796" s="5">
        <f>ABS(H796/$H$2034)</f>
      </c>
      <c r="J796" s="5">
        <f>1-I796</f>
      </c>
      <c r="K796" s="3"/>
      <c r="L796" s="3"/>
    </row>
    <row x14ac:dyDescent="0.25" r="797" customHeight="1" ht="18">
      <c r="A797" s="4">
        <v>9</v>
      </c>
      <c r="B797" s="5">
        <v>6944.44</v>
      </c>
      <c r="C797" s="5">
        <v>49.25</v>
      </c>
      <c r="D797" s="4">
        <v>37</v>
      </c>
      <c r="E797" s="5">
        <v>27777.78</v>
      </c>
      <c r="F797" s="5">
        <v>49.25</v>
      </c>
      <c r="G797" s="5">
        <f>A797/D797</f>
      </c>
      <c r="H797" s="5">
        <f>LOG(G797)</f>
      </c>
      <c r="I797" s="5">
        <f>ABS(H797/$H$2034)</f>
      </c>
      <c r="J797" s="5">
        <f>1-I797</f>
      </c>
      <c r="K797" s="3"/>
      <c r="L797" s="3"/>
    </row>
    <row x14ac:dyDescent="0.25" r="798" customHeight="1" ht="18">
      <c r="A798" s="4">
        <v>9</v>
      </c>
      <c r="B798" s="5">
        <v>6944.44</v>
      </c>
      <c r="C798" s="5">
        <v>49.25</v>
      </c>
      <c r="D798" s="4">
        <v>45</v>
      </c>
      <c r="E798" s="4">
        <v>30625</v>
      </c>
      <c r="F798" s="5">
        <v>49.25</v>
      </c>
      <c r="G798" s="5">
        <f>A798/D798</f>
      </c>
      <c r="H798" s="5">
        <f>LOG(G798)</f>
      </c>
      <c r="I798" s="5">
        <f>ABS(H798/$H$2034)</f>
      </c>
      <c r="J798" s="5">
        <f>1-I798</f>
      </c>
      <c r="K798" s="3"/>
      <c r="L798" s="3"/>
    </row>
    <row x14ac:dyDescent="0.25" r="799" customHeight="1" ht="18">
      <c r="A799" s="4">
        <v>9</v>
      </c>
      <c r="B799" s="5">
        <v>6944.44</v>
      </c>
      <c r="C799" s="5">
        <v>49.25</v>
      </c>
      <c r="D799" s="4">
        <v>45</v>
      </c>
      <c r="E799" s="5">
        <v>33611.11</v>
      </c>
      <c r="F799" s="5">
        <v>49.25</v>
      </c>
      <c r="G799" s="5">
        <f>A799/D799</f>
      </c>
      <c r="H799" s="5">
        <f>LOG(G799)</f>
      </c>
      <c r="I799" s="5">
        <f>ABS(H799/$H$2034)</f>
      </c>
      <c r="J799" s="5">
        <f>1-I799</f>
      </c>
      <c r="K799" s="3"/>
      <c r="L799" s="3"/>
    </row>
    <row x14ac:dyDescent="0.25" r="800" customHeight="1" ht="18">
      <c r="A800" s="4">
        <v>9</v>
      </c>
      <c r="B800" s="5">
        <v>6944.44</v>
      </c>
      <c r="C800" s="5">
        <v>49.25</v>
      </c>
      <c r="D800" s="4">
        <v>49</v>
      </c>
      <c r="E800" s="5">
        <v>36736.11</v>
      </c>
      <c r="F800" s="5">
        <v>49.25</v>
      </c>
      <c r="G800" s="5">
        <f>A800/D800</f>
      </c>
      <c r="H800" s="5">
        <f>LOG(G800)</f>
      </c>
      <c r="I800" s="5">
        <f>ABS(H800/$H$2034)</f>
      </c>
      <c r="J800" s="5">
        <f>1-I800</f>
      </c>
      <c r="K800" s="3"/>
      <c r="L800" s="3"/>
    </row>
    <row x14ac:dyDescent="0.25" r="801" customHeight="1" ht="18">
      <c r="A801" s="6">
        <v>9</v>
      </c>
      <c r="B801" s="7">
        <v>6944.44</v>
      </c>
      <c r="C801" s="7">
        <v>49.25</v>
      </c>
      <c r="D801" s="6">
        <v>57</v>
      </c>
      <c r="E801" s="6">
        <v>40000</v>
      </c>
      <c r="F801" s="7">
        <v>49.25</v>
      </c>
      <c r="G801" s="5">
        <f>A801/D801</f>
      </c>
      <c r="H801" s="5">
        <f>LOG(G801)</f>
      </c>
      <c r="I801" s="5">
        <f>ABS(H801/$H$2034)</f>
      </c>
      <c r="J801" s="5">
        <f>1-I801</f>
      </c>
      <c r="K801" s="3"/>
      <c r="L801" s="3"/>
    </row>
    <row x14ac:dyDescent="0.25" r="802" customHeight="1" ht="18">
      <c r="A802" s="4">
        <v>9</v>
      </c>
      <c r="B802" s="8">
        <v>8402.78</v>
      </c>
      <c r="C802" s="5">
        <v>49.25</v>
      </c>
      <c r="D802" s="4">
        <v>9</v>
      </c>
      <c r="E802" s="4">
        <v>5625</v>
      </c>
      <c r="F802" s="8">
        <v>49.25</v>
      </c>
      <c r="G802" s="5">
        <f>A802/D802</f>
      </c>
      <c r="H802" s="5">
        <f>LOG(G802)</f>
      </c>
      <c r="I802" s="5">
        <f>ABS(H802/$H$2034)</f>
      </c>
      <c r="J802" s="5">
        <f>1-I802</f>
      </c>
      <c r="K802" s="3"/>
      <c r="L802" s="3"/>
    </row>
    <row x14ac:dyDescent="0.25" r="803" customHeight="1" ht="18">
      <c r="A803" s="4">
        <v>9</v>
      </c>
      <c r="B803" s="5">
        <v>8402.78</v>
      </c>
      <c r="C803" s="5">
        <v>49.25</v>
      </c>
      <c r="D803" s="4">
        <v>9</v>
      </c>
      <c r="E803" s="5">
        <v>6944.44</v>
      </c>
      <c r="F803" s="5">
        <v>49.25</v>
      </c>
      <c r="G803" s="5">
        <f>A803/D803</f>
      </c>
      <c r="H803" s="5">
        <f>LOG(G803)</f>
      </c>
      <c r="I803" s="5">
        <f>ABS(H803/$H$2034)</f>
      </c>
      <c r="J803" s="5">
        <f>1-I803</f>
      </c>
      <c r="K803" s="3"/>
      <c r="L803" s="3"/>
    </row>
    <row x14ac:dyDescent="0.25" r="804" customHeight="1" ht="18">
      <c r="A804" s="4">
        <v>9</v>
      </c>
      <c r="B804" s="5">
        <v>8402.78</v>
      </c>
      <c r="C804" s="5">
        <v>49.25</v>
      </c>
      <c r="D804" s="4">
        <v>9</v>
      </c>
      <c r="E804" s="5">
        <v>8402.78</v>
      </c>
      <c r="F804" s="5">
        <v>49.25</v>
      </c>
      <c r="G804" s="5">
        <f>A804/D804</f>
      </c>
      <c r="H804" s="5">
        <f>LOG(G804)</f>
      </c>
      <c r="I804" s="5">
        <f>ABS(H804/$H$2034)</f>
      </c>
      <c r="J804" s="5">
        <f>1-I804</f>
      </c>
      <c r="K804" s="3"/>
      <c r="L804" s="3"/>
    </row>
    <row x14ac:dyDescent="0.25" r="805" customHeight="1" ht="18">
      <c r="A805" s="4">
        <v>9</v>
      </c>
      <c r="B805" s="5">
        <v>8402.78</v>
      </c>
      <c r="C805" s="5">
        <v>49.25</v>
      </c>
      <c r="D805" s="4">
        <v>13</v>
      </c>
      <c r="E805" s="4">
        <v>10000</v>
      </c>
      <c r="F805" s="5">
        <v>49.25</v>
      </c>
      <c r="G805" s="5">
        <f>A805/D805</f>
      </c>
      <c r="H805" s="5">
        <f>LOG(G805)</f>
      </c>
      <c r="I805" s="5">
        <f>ABS(H805/$H$2034)</f>
      </c>
      <c r="J805" s="5">
        <f>1-I805</f>
      </c>
      <c r="K805" s="3"/>
      <c r="L805" s="3"/>
    </row>
    <row x14ac:dyDescent="0.25" r="806" customHeight="1" ht="18">
      <c r="A806" s="4">
        <v>9</v>
      </c>
      <c r="B806" s="5">
        <v>8402.78</v>
      </c>
      <c r="C806" s="5">
        <v>49.25</v>
      </c>
      <c r="D806" s="4">
        <v>13</v>
      </c>
      <c r="E806" s="5">
        <v>11736.11</v>
      </c>
      <c r="F806" s="5">
        <v>49.25</v>
      </c>
      <c r="G806" s="5">
        <f>A806/D806</f>
      </c>
      <c r="H806" s="5">
        <f>LOG(G806)</f>
      </c>
      <c r="I806" s="5">
        <f>ABS(H806/$H$2034)</f>
      </c>
      <c r="J806" s="5">
        <f>1-I806</f>
      </c>
      <c r="K806" s="3"/>
      <c r="L806" s="3"/>
    </row>
    <row x14ac:dyDescent="0.25" r="807" customHeight="1" ht="18">
      <c r="A807" s="4">
        <v>9</v>
      </c>
      <c r="B807" s="5">
        <v>8402.78</v>
      </c>
      <c r="C807" s="5">
        <v>49.25</v>
      </c>
      <c r="D807" s="4">
        <v>21</v>
      </c>
      <c r="E807" s="5">
        <v>13611.11</v>
      </c>
      <c r="F807" s="5">
        <v>49.25</v>
      </c>
      <c r="G807" s="5">
        <f>A807/D807</f>
      </c>
      <c r="H807" s="5">
        <f>LOG(G807)</f>
      </c>
      <c r="I807" s="5">
        <f>ABS(H807/$H$2034)</f>
      </c>
      <c r="J807" s="5">
        <f>1-I807</f>
      </c>
      <c r="K807" s="3"/>
      <c r="L807" s="3"/>
    </row>
    <row x14ac:dyDescent="0.25" r="808" customHeight="1" ht="18">
      <c r="A808" s="4">
        <v>9</v>
      </c>
      <c r="B808" s="5">
        <v>8402.78</v>
      </c>
      <c r="C808" s="5">
        <v>49.25</v>
      </c>
      <c r="D808" s="4">
        <v>21</v>
      </c>
      <c r="E808" s="4">
        <v>15625</v>
      </c>
      <c r="F808" s="5">
        <v>49.25</v>
      </c>
      <c r="G808" s="5">
        <f>A808/D808</f>
      </c>
      <c r="H808" s="5">
        <f>LOG(G808)</f>
      </c>
      <c r="I808" s="5">
        <f>ABS(H808/$H$2034)</f>
      </c>
      <c r="J808" s="5">
        <f>1-I808</f>
      </c>
      <c r="K808" s="3"/>
      <c r="L808" s="3"/>
    </row>
    <row x14ac:dyDescent="0.25" r="809" customHeight="1" ht="18">
      <c r="A809" s="4">
        <v>9</v>
      </c>
      <c r="B809" s="5">
        <v>8402.78</v>
      </c>
      <c r="C809" s="5">
        <v>49.25</v>
      </c>
      <c r="D809" s="4">
        <v>21</v>
      </c>
      <c r="E809" s="5">
        <v>17777.78</v>
      </c>
      <c r="F809" s="5">
        <v>49.25</v>
      </c>
      <c r="G809" s="5">
        <f>A809/D809</f>
      </c>
      <c r="H809" s="5">
        <f>LOG(G809)</f>
      </c>
      <c r="I809" s="5">
        <f>ABS(H809/$H$2034)</f>
      </c>
      <c r="J809" s="5">
        <f>1-I809</f>
      </c>
      <c r="K809" s="3"/>
      <c r="L809" s="3"/>
    </row>
    <row x14ac:dyDescent="0.25" r="810" customHeight="1" ht="18">
      <c r="A810" s="4">
        <v>9</v>
      </c>
      <c r="B810" s="5">
        <v>8402.78</v>
      </c>
      <c r="C810" s="5">
        <v>49.25</v>
      </c>
      <c r="D810" s="4">
        <v>28</v>
      </c>
      <c r="E810" s="5">
        <v>20069.44</v>
      </c>
      <c r="F810" s="5">
        <v>49.25</v>
      </c>
      <c r="G810" s="5">
        <f>A810/D810</f>
      </c>
      <c r="H810" s="5">
        <f>LOG(G810)</f>
      </c>
      <c r="I810" s="5">
        <f>ABS(H810/$H$2034)</f>
      </c>
      <c r="J810" s="5">
        <f>1-I810</f>
      </c>
      <c r="K810" s="3"/>
      <c r="L810" s="3"/>
    </row>
    <row x14ac:dyDescent="0.25" r="811" customHeight="1" ht="18">
      <c r="A811" s="4">
        <v>9</v>
      </c>
      <c r="B811" s="5">
        <v>8402.78</v>
      </c>
      <c r="C811" s="5">
        <v>49.25</v>
      </c>
      <c r="D811" s="4">
        <v>37</v>
      </c>
      <c r="E811" s="4">
        <v>22500</v>
      </c>
      <c r="F811" s="5">
        <v>49.25</v>
      </c>
      <c r="G811" s="5">
        <f>A811/D811</f>
      </c>
      <c r="H811" s="5">
        <f>LOG(G811)</f>
      </c>
      <c r="I811" s="5">
        <f>ABS(H811/$H$2034)</f>
      </c>
      <c r="J811" s="5">
        <f>1-I811</f>
      </c>
      <c r="K811" s="3"/>
      <c r="L811" s="3"/>
    </row>
    <row x14ac:dyDescent="0.25" r="812" customHeight="1" ht="18">
      <c r="A812" s="4">
        <v>9</v>
      </c>
      <c r="B812" s="5">
        <v>8402.78</v>
      </c>
      <c r="C812" s="5">
        <v>49.25</v>
      </c>
      <c r="D812" s="4">
        <v>37</v>
      </c>
      <c r="E812" s="5">
        <v>25069.44</v>
      </c>
      <c r="F812" s="5">
        <v>49.25</v>
      </c>
      <c r="G812" s="5">
        <f>A812/D812</f>
      </c>
      <c r="H812" s="5">
        <f>LOG(G812)</f>
      </c>
      <c r="I812" s="5">
        <f>ABS(H812/$H$2034)</f>
      </c>
      <c r="J812" s="5">
        <f>1-I812</f>
      </c>
      <c r="K812" s="3"/>
      <c r="L812" s="3"/>
    </row>
    <row x14ac:dyDescent="0.25" r="813" customHeight="1" ht="18">
      <c r="A813" s="4">
        <v>9</v>
      </c>
      <c r="B813" s="5">
        <v>8402.78</v>
      </c>
      <c r="C813" s="5">
        <v>49.25</v>
      </c>
      <c r="D813" s="4">
        <v>37</v>
      </c>
      <c r="E813" s="5">
        <v>27777.78</v>
      </c>
      <c r="F813" s="5">
        <v>49.25</v>
      </c>
      <c r="G813" s="5">
        <f>A813/D813</f>
      </c>
      <c r="H813" s="5">
        <f>LOG(G813)</f>
      </c>
      <c r="I813" s="5">
        <f>ABS(H813/$H$2034)</f>
      </c>
      <c r="J813" s="5">
        <f>1-I813</f>
      </c>
      <c r="K813" s="3"/>
      <c r="L813" s="3"/>
    </row>
    <row x14ac:dyDescent="0.25" r="814" customHeight="1" ht="18">
      <c r="A814" s="4">
        <v>9</v>
      </c>
      <c r="B814" s="5">
        <v>8402.78</v>
      </c>
      <c r="C814" s="5">
        <v>49.25</v>
      </c>
      <c r="D814" s="4">
        <v>45</v>
      </c>
      <c r="E814" s="4">
        <v>30625</v>
      </c>
      <c r="F814" s="5">
        <v>49.25</v>
      </c>
      <c r="G814" s="5">
        <f>A814/D814</f>
      </c>
      <c r="H814" s="5">
        <f>LOG(G814)</f>
      </c>
      <c r="I814" s="5">
        <f>ABS(H814/$H$2034)</f>
      </c>
      <c r="J814" s="5">
        <f>1-I814</f>
      </c>
      <c r="K814" s="3"/>
      <c r="L814" s="3"/>
    </row>
    <row x14ac:dyDescent="0.25" r="815" customHeight="1" ht="18">
      <c r="A815" s="4">
        <v>9</v>
      </c>
      <c r="B815" s="5">
        <v>8402.78</v>
      </c>
      <c r="C815" s="5">
        <v>49.25</v>
      </c>
      <c r="D815" s="4">
        <v>45</v>
      </c>
      <c r="E815" s="5">
        <v>33611.11</v>
      </c>
      <c r="F815" s="5">
        <v>49.25</v>
      </c>
      <c r="G815" s="5">
        <f>A815/D815</f>
      </c>
      <c r="H815" s="5">
        <f>LOG(G815)</f>
      </c>
      <c r="I815" s="5">
        <f>ABS(H815/$H$2034)</f>
      </c>
      <c r="J815" s="5">
        <f>1-I815</f>
      </c>
      <c r="K815" s="3"/>
      <c r="L815" s="3"/>
    </row>
    <row x14ac:dyDescent="0.25" r="816" customHeight="1" ht="18">
      <c r="A816" s="4">
        <v>9</v>
      </c>
      <c r="B816" s="5">
        <v>8402.78</v>
      </c>
      <c r="C816" s="5">
        <v>49.25</v>
      </c>
      <c r="D816" s="4">
        <v>49</v>
      </c>
      <c r="E816" s="5">
        <v>36736.11</v>
      </c>
      <c r="F816" s="5">
        <v>49.25</v>
      </c>
      <c r="G816" s="5">
        <f>A816/D816</f>
      </c>
      <c r="H816" s="5">
        <f>LOG(G816)</f>
      </c>
      <c r="I816" s="5">
        <f>ABS(H816/$H$2034)</f>
      </c>
      <c r="J816" s="5">
        <f>1-I816</f>
      </c>
      <c r="K816" s="3"/>
      <c r="L816" s="3"/>
    </row>
    <row x14ac:dyDescent="0.25" r="817" customHeight="1" ht="18">
      <c r="A817" s="6">
        <v>9</v>
      </c>
      <c r="B817" s="7">
        <v>8402.78</v>
      </c>
      <c r="C817" s="7">
        <v>49.25</v>
      </c>
      <c r="D817" s="6">
        <v>57</v>
      </c>
      <c r="E817" s="6">
        <v>40000</v>
      </c>
      <c r="F817" s="7">
        <v>49.25</v>
      </c>
      <c r="G817" s="5">
        <f>A817/D817</f>
      </c>
      <c r="H817" s="5">
        <f>LOG(G817)</f>
      </c>
      <c r="I817" s="5">
        <f>ABS(H817/$H$2034)</f>
      </c>
      <c r="J817" s="5">
        <f>1-I817</f>
      </c>
      <c r="K817" s="3"/>
      <c r="L817" s="3"/>
    </row>
    <row x14ac:dyDescent="0.25" r="818" customHeight="1" ht="18">
      <c r="A818" s="9">
        <v>13</v>
      </c>
      <c r="B818" s="9">
        <v>10000</v>
      </c>
      <c r="C818" s="5">
        <v>49.25</v>
      </c>
      <c r="D818" s="4">
        <v>9</v>
      </c>
      <c r="E818" s="4">
        <v>5625</v>
      </c>
      <c r="F818" s="8">
        <v>49.25</v>
      </c>
      <c r="G818" s="5">
        <f>A818/D818</f>
      </c>
      <c r="H818" s="5">
        <f>LOG(G818)</f>
      </c>
      <c r="I818" s="5">
        <f>ABS(H818/$H$2034)</f>
      </c>
      <c r="J818" s="5">
        <f>1-I818</f>
      </c>
      <c r="K818" s="3"/>
      <c r="L818" s="3"/>
    </row>
    <row x14ac:dyDescent="0.25" r="819" customHeight="1" ht="18">
      <c r="A819" s="4">
        <v>13</v>
      </c>
      <c r="B819" s="4">
        <v>10000</v>
      </c>
      <c r="C819" s="5">
        <v>49.25</v>
      </c>
      <c r="D819" s="4">
        <v>9</v>
      </c>
      <c r="E819" s="5">
        <v>6944.44</v>
      </c>
      <c r="F819" s="5">
        <v>49.25</v>
      </c>
      <c r="G819" s="5">
        <f>A819/D819</f>
      </c>
      <c r="H819" s="5">
        <f>LOG(G819)</f>
      </c>
      <c r="I819" s="5">
        <f>ABS(H819/$H$2034)</f>
      </c>
      <c r="J819" s="5">
        <f>1-I819</f>
      </c>
      <c r="K819" s="3"/>
      <c r="L819" s="3"/>
    </row>
    <row x14ac:dyDescent="0.25" r="820" customHeight="1" ht="18">
      <c r="A820" s="4">
        <v>13</v>
      </c>
      <c r="B820" s="4">
        <v>10000</v>
      </c>
      <c r="C820" s="5">
        <v>49.25</v>
      </c>
      <c r="D820" s="4">
        <v>9</v>
      </c>
      <c r="E820" s="5">
        <v>8402.78</v>
      </c>
      <c r="F820" s="5">
        <v>49.25</v>
      </c>
      <c r="G820" s="5">
        <f>A820/D820</f>
      </c>
      <c r="H820" s="5">
        <f>LOG(G820)</f>
      </c>
      <c r="I820" s="5">
        <f>ABS(H820/$H$2034)</f>
      </c>
      <c r="J820" s="5">
        <f>1-I820</f>
      </c>
      <c r="K820" s="3"/>
      <c r="L820" s="3"/>
    </row>
    <row x14ac:dyDescent="0.25" r="821" customHeight="1" ht="18">
      <c r="A821" s="4">
        <v>13</v>
      </c>
      <c r="B821" s="4">
        <v>10000</v>
      </c>
      <c r="C821" s="5">
        <v>49.25</v>
      </c>
      <c r="D821" s="4">
        <v>13</v>
      </c>
      <c r="E821" s="4">
        <v>10000</v>
      </c>
      <c r="F821" s="5">
        <v>49.25</v>
      </c>
      <c r="G821" s="5">
        <f>A821/D821</f>
      </c>
      <c r="H821" s="5">
        <f>LOG(G821)</f>
      </c>
      <c r="I821" s="5">
        <f>ABS(H821/$H$2034)</f>
      </c>
      <c r="J821" s="5">
        <f>1-I821</f>
      </c>
      <c r="K821" s="3"/>
      <c r="L821" s="3"/>
    </row>
    <row x14ac:dyDescent="0.25" r="822" customHeight="1" ht="18">
      <c r="A822" s="4">
        <v>13</v>
      </c>
      <c r="B822" s="4">
        <v>10000</v>
      </c>
      <c r="C822" s="5">
        <v>49.25</v>
      </c>
      <c r="D822" s="4">
        <v>13</v>
      </c>
      <c r="E822" s="5">
        <v>11736.11</v>
      </c>
      <c r="F822" s="5">
        <v>49.25</v>
      </c>
      <c r="G822" s="5">
        <f>A822/D822</f>
      </c>
      <c r="H822" s="5">
        <f>LOG(G822)</f>
      </c>
      <c r="I822" s="5">
        <f>ABS(H822/$H$2034)</f>
      </c>
      <c r="J822" s="5">
        <f>1-I822</f>
      </c>
      <c r="K822" s="3"/>
      <c r="L822" s="3"/>
    </row>
    <row x14ac:dyDescent="0.25" r="823" customHeight="1" ht="18">
      <c r="A823" s="4">
        <v>13</v>
      </c>
      <c r="B823" s="4">
        <v>10000</v>
      </c>
      <c r="C823" s="5">
        <v>49.25</v>
      </c>
      <c r="D823" s="4">
        <v>21</v>
      </c>
      <c r="E823" s="5">
        <v>13611.11</v>
      </c>
      <c r="F823" s="5">
        <v>49.25</v>
      </c>
      <c r="G823" s="5">
        <f>A823/D823</f>
      </c>
      <c r="H823" s="5">
        <f>LOG(G823)</f>
      </c>
      <c r="I823" s="5">
        <f>ABS(H823/$H$2034)</f>
      </c>
      <c r="J823" s="5">
        <f>1-I823</f>
      </c>
      <c r="K823" s="3"/>
      <c r="L823" s="3"/>
    </row>
    <row x14ac:dyDescent="0.25" r="824" customHeight="1" ht="18">
      <c r="A824" s="4">
        <v>13</v>
      </c>
      <c r="B824" s="4">
        <v>10000</v>
      </c>
      <c r="C824" s="5">
        <v>49.25</v>
      </c>
      <c r="D824" s="4">
        <v>21</v>
      </c>
      <c r="E824" s="4">
        <v>15625</v>
      </c>
      <c r="F824" s="5">
        <v>49.25</v>
      </c>
      <c r="G824" s="5">
        <f>A824/D824</f>
      </c>
      <c r="H824" s="5">
        <f>LOG(G824)</f>
      </c>
      <c r="I824" s="5">
        <f>ABS(H824/$H$2034)</f>
      </c>
      <c r="J824" s="5">
        <f>1-I824</f>
      </c>
      <c r="K824" s="3"/>
      <c r="L824" s="3"/>
    </row>
    <row x14ac:dyDescent="0.25" r="825" customHeight="1" ht="18">
      <c r="A825" s="4">
        <v>13</v>
      </c>
      <c r="B825" s="4">
        <v>10000</v>
      </c>
      <c r="C825" s="5">
        <v>49.25</v>
      </c>
      <c r="D825" s="4">
        <v>21</v>
      </c>
      <c r="E825" s="5">
        <v>17777.78</v>
      </c>
      <c r="F825" s="5">
        <v>49.25</v>
      </c>
      <c r="G825" s="5">
        <f>A825/D825</f>
      </c>
      <c r="H825" s="5">
        <f>LOG(G825)</f>
      </c>
      <c r="I825" s="5">
        <f>ABS(H825/$H$2034)</f>
      </c>
      <c r="J825" s="5">
        <f>1-I825</f>
      </c>
      <c r="K825" s="3"/>
      <c r="L825" s="3"/>
    </row>
    <row x14ac:dyDescent="0.25" r="826" customHeight="1" ht="18">
      <c r="A826" s="4">
        <v>13</v>
      </c>
      <c r="B826" s="4">
        <v>10000</v>
      </c>
      <c r="C826" s="5">
        <v>49.25</v>
      </c>
      <c r="D826" s="4">
        <v>28</v>
      </c>
      <c r="E826" s="5">
        <v>20069.44</v>
      </c>
      <c r="F826" s="5">
        <v>49.25</v>
      </c>
      <c r="G826" s="5">
        <f>A826/D826</f>
      </c>
      <c r="H826" s="5">
        <f>LOG(G826)</f>
      </c>
      <c r="I826" s="5">
        <f>ABS(H826/$H$2034)</f>
      </c>
      <c r="J826" s="5">
        <f>1-I826</f>
      </c>
      <c r="K826" s="3"/>
      <c r="L826" s="3"/>
    </row>
    <row x14ac:dyDescent="0.25" r="827" customHeight="1" ht="18">
      <c r="A827" s="4">
        <v>13</v>
      </c>
      <c r="B827" s="4">
        <v>10000</v>
      </c>
      <c r="C827" s="5">
        <v>49.25</v>
      </c>
      <c r="D827" s="4">
        <v>37</v>
      </c>
      <c r="E827" s="4">
        <v>22500</v>
      </c>
      <c r="F827" s="5">
        <v>49.25</v>
      </c>
      <c r="G827" s="5">
        <f>A827/D827</f>
      </c>
      <c r="H827" s="5">
        <f>LOG(G827)</f>
      </c>
      <c r="I827" s="5">
        <f>ABS(H827/$H$2034)</f>
      </c>
      <c r="J827" s="5">
        <f>1-I827</f>
      </c>
      <c r="K827" s="3"/>
      <c r="L827" s="3"/>
    </row>
    <row x14ac:dyDescent="0.25" r="828" customHeight="1" ht="18">
      <c r="A828" s="4">
        <v>13</v>
      </c>
      <c r="B828" s="4">
        <v>10000</v>
      </c>
      <c r="C828" s="5">
        <v>49.25</v>
      </c>
      <c r="D828" s="4">
        <v>37</v>
      </c>
      <c r="E828" s="5">
        <v>25069.44</v>
      </c>
      <c r="F828" s="5">
        <v>49.25</v>
      </c>
      <c r="G828" s="5">
        <f>A828/D828</f>
      </c>
      <c r="H828" s="5">
        <f>LOG(G828)</f>
      </c>
      <c r="I828" s="5">
        <f>ABS(H828/$H$2034)</f>
      </c>
      <c r="J828" s="5">
        <f>1-I828</f>
      </c>
      <c r="K828" s="3"/>
      <c r="L828" s="3"/>
    </row>
    <row x14ac:dyDescent="0.25" r="829" customHeight="1" ht="18">
      <c r="A829" s="4">
        <v>13</v>
      </c>
      <c r="B829" s="4">
        <v>10000</v>
      </c>
      <c r="C829" s="5">
        <v>49.25</v>
      </c>
      <c r="D829" s="4">
        <v>37</v>
      </c>
      <c r="E829" s="5">
        <v>27777.78</v>
      </c>
      <c r="F829" s="5">
        <v>49.25</v>
      </c>
      <c r="G829" s="5">
        <f>A829/D829</f>
      </c>
      <c r="H829" s="5">
        <f>LOG(G829)</f>
      </c>
      <c r="I829" s="5">
        <f>ABS(H829/$H$2034)</f>
      </c>
      <c r="J829" s="5">
        <f>1-I829</f>
      </c>
      <c r="K829" s="3"/>
      <c r="L829" s="3"/>
    </row>
    <row x14ac:dyDescent="0.25" r="830" customHeight="1" ht="18">
      <c r="A830" s="4">
        <v>13</v>
      </c>
      <c r="B830" s="4">
        <v>10000</v>
      </c>
      <c r="C830" s="5">
        <v>49.25</v>
      </c>
      <c r="D830" s="4">
        <v>45</v>
      </c>
      <c r="E830" s="4">
        <v>30625</v>
      </c>
      <c r="F830" s="5">
        <v>49.25</v>
      </c>
      <c r="G830" s="5">
        <f>A830/D830</f>
      </c>
      <c r="H830" s="5">
        <f>LOG(G830)</f>
      </c>
      <c r="I830" s="5">
        <f>ABS(H830/$H$2034)</f>
      </c>
      <c r="J830" s="5">
        <f>1-I830</f>
      </c>
      <c r="K830" s="3"/>
      <c r="L830" s="3"/>
    </row>
    <row x14ac:dyDescent="0.25" r="831" customHeight="1" ht="18">
      <c r="A831" s="4">
        <v>13</v>
      </c>
      <c r="B831" s="4">
        <v>10000</v>
      </c>
      <c r="C831" s="5">
        <v>49.25</v>
      </c>
      <c r="D831" s="4">
        <v>45</v>
      </c>
      <c r="E831" s="5">
        <v>33611.11</v>
      </c>
      <c r="F831" s="5">
        <v>49.25</v>
      </c>
      <c r="G831" s="5">
        <f>A831/D831</f>
      </c>
      <c r="H831" s="5">
        <f>LOG(G831)</f>
      </c>
      <c r="I831" s="5">
        <f>ABS(H831/$H$2034)</f>
      </c>
      <c r="J831" s="5">
        <f>1-I831</f>
      </c>
      <c r="K831" s="3"/>
      <c r="L831" s="3"/>
    </row>
    <row x14ac:dyDescent="0.25" r="832" customHeight="1" ht="18">
      <c r="A832" s="4">
        <v>13</v>
      </c>
      <c r="B832" s="4">
        <v>10000</v>
      </c>
      <c r="C832" s="5">
        <v>49.25</v>
      </c>
      <c r="D832" s="4">
        <v>49</v>
      </c>
      <c r="E832" s="5">
        <v>36736.11</v>
      </c>
      <c r="F832" s="5">
        <v>49.25</v>
      </c>
      <c r="G832" s="5">
        <f>A832/D832</f>
      </c>
      <c r="H832" s="5">
        <f>LOG(G832)</f>
      </c>
      <c r="I832" s="5">
        <f>ABS(H832/$H$2034)</f>
      </c>
      <c r="J832" s="5">
        <f>1-I832</f>
      </c>
      <c r="K832" s="3"/>
      <c r="L832" s="3"/>
    </row>
    <row x14ac:dyDescent="0.25" r="833" customHeight="1" ht="18">
      <c r="A833" s="6">
        <v>13</v>
      </c>
      <c r="B833" s="6">
        <v>10000</v>
      </c>
      <c r="C833" s="7">
        <v>49.25</v>
      </c>
      <c r="D833" s="6">
        <v>57</v>
      </c>
      <c r="E833" s="6">
        <v>40000</v>
      </c>
      <c r="F833" s="7">
        <v>49.25</v>
      </c>
      <c r="G833" s="5">
        <f>A833/D833</f>
      </c>
      <c r="H833" s="5">
        <f>LOG(G833)</f>
      </c>
      <c r="I833" s="5">
        <f>ABS(H833/$H$2034)</f>
      </c>
      <c r="J833" s="5">
        <f>1-I833</f>
      </c>
      <c r="K833" s="3"/>
      <c r="L833" s="3"/>
    </row>
    <row x14ac:dyDescent="0.25" r="834" customHeight="1" ht="18">
      <c r="A834" s="4">
        <v>13</v>
      </c>
      <c r="B834" s="8">
        <v>11736.11</v>
      </c>
      <c r="C834" s="5">
        <v>49.25</v>
      </c>
      <c r="D834" s="4">
        <v>9</v>
      </c>
      <c r="E834" s="4">
        <v>5625</v>
      </c>
      <c r="F834" s="8">
        <v>49.25</v>
      </c>
      <c r="G834" s="5">
        <f>A834/D834</f>
      </c>
      <c r="H834" s="5">
        <f>LOG(G834)</f>
      </c>
      <c r="I834" s="5">
        <f>ABS(H834/$H$2034)</f>
      </c>
      <c r="J834" s="5">
        <f>1-I834</f>
      </c>
      <c r="K834" s="3"/>
      <c r="L834" s="3"/>
    </row>
    <row x14ac:dyDescent="0.25" r="835" customHeight="1" ht="18">
      <c r="A835" s="4">
        <v>13</v>
      </c>
      <c r="B835" s="5">
        <v>11736.11</v>
      </c>
      <c r="C835" s="5">
        <v>49.25</v>
      </c>
      <c r="D835" s="4">
        <v>9</v>
      </c>
      <c r="E835" s="5">
        <v>6944.44</v>
      </c>
      <c r="F835" s="5">
        <v>49.25</v>
      </c>
      <c r="G835" s="5">
        <f>A835/D835</f>
      </c>
      <c r="H835" s="5">
        <f>LOG(G835)</f>
      </c>
      <c r="I835" s="5">
        <f>ABS(H835/$H$2034)</f>
      </c>
      <c r="J835" s="5">
        <f>1-I835</f>
      </c>
      <c r="K835" s="3"/>
      <c r="L835" s="3"/>
    </row>
    <row x14ac:dyDescent="0.25" r="836" customHeight="1" ht="18">
      <c r="A836" s="4">
        <v>13</v>
      </c>
      <c r="B836" s="5">
        <v>11736.11</v>
      </c>
      <c r="C836" s="5">
        <v>49.25</v>
      </c>
      <c r="D836" s="4">
        <v>9</v>
      </c>
      <c r="E836" s="5">
        <v>8402.78</v>
      </c>
      <c r="F836" s="5">
        <v>49.25</v>
      </c>
      <c r="G836" s="5">
        <f>A836/D836</f>
      </c>
      <c r="H836" s="5">
        <f>LOG(G836)</f>
      </c>
      <c r="I836" s="5">
        <f>ABS(H836/$H$2034)</f>
      </c>
      <c r="J836" s="5">
        <f>1-I836</f>
      </c>
      <c r="K836" s="3"/>
      <c r="L836" s="3"/>
    </row>
    <row x14ac:dyDescent="0.25" r="837" customHeight="1" ht="18">
      <c r="A837" s="4">
        <v>13</v>
      </c>
      <c r="B837" s="5">
        <v>11736.11</v>
      </c>
      <c r="C837" s="5">
        <v>49.25</v>
      </c>
      <c r="D837" s="4">
        <v>13</v>
      </c>
      <c r="E837" s="4">
        <v>10000</v>
      </c>
      <c r="F837" s="5">
        <v>49.25</v>
      </c>
      <c r="G837" s="5">
        <f>A837/D837</f>
      </c>
      <c r="H837" s="5">
        <f>LOG(G837)</f>
      </c>
      <c r="I837" s="5">
        <f>ABS(H837/$H$2034)</f>
      </c>
      <c r="J837" s="5">
        <f>1-I837</f>
      </c>
      <c r="K837" s="3"/>
      <c r="L837" s="3"/>
    </row>
    <row x14ac:dyDescent="0.25" r="838" customHeight="1" ht="18">
      <c r="A838" s="4">
        <v>13</v>
      </c>
      <c r="B838" s="5">
        <v>11736.11</v>
      </c>
      <c r="C838" s="5">
        <v>49.25</v>
      </c>
      <c r="D838" s="4">
        <v>13</v>
      </c>
      <c r="E838" s="5">
        <v>11736.11</v>
      </c>
      <c r="F838" s="5">
        <v>49.25</v>
      </c>
      <c r="G838" s="5">
        <f>A838/D838</f>
      </c>
      <c r="H838" s="5">
        <f>LOG(G838)</f>
      </c>
      <c r="I838" s="5">
        <f>ABS(H838/$H$2034)</f>
      </c>
      <c r="J838" s="5">
        <f>1-I838</f>
      </c>
      <c r="K838" s="3"/>
      <c r="L838" s="3"/>
    </row>
    <row x14ac:dyDescent="0.25" r="839" customHeight="1" ht="18">
      <c r="A839" s="4">
        <v>13</v>
      </c>
      <c r="B839" s="5">
        <v>11736.11</v>
      </c>
      <c r="C839" s="5">
        <v>49.25</v>
      </c>
      <c r="D839" s="4">
        <v>21</v>
      </c>
      <c r="E839" s="5">
        <v>13611.11</v>
      </c>
      <c r="F839" s="5">
        <v>49.25</v>
      </c>
      <c r="G839" s="5">
        <f>A839/D839</f>
      </c>
      <c r="H839" s="5">
        <f>LOG(G839)</f>
      </c>
      <c r="I839" s="5">
        <f>ABS(H839/$H$2034)</f>
      </c>
      <c r="J839" s="5">
        <f>1-I839</f>
      </c>
      <c r="K839" s="3"/>
      <c r="L839" s="3"/>
    </row>
    <row x14ac:dyDescent="0.25" r="840" customHeight="1" ht="18">
      <c r="A840" s="4">
        <v>13</v>
      </c>
      <c r="B840" s="5">
        <v>11736.11</v>
      </c>
      <c r="C840" s="5">
        <v>49.25</v>
      </c>
      <c r="D840" s="4">
        <v>21</v>
      </c>
      <c r="E840" s="4">
        <v>15625</v>
      </c>
      <c r="F840" s="5">
        <v>49.25</v>
      </c>
      <c r="G840" s="5">
        <f>A840/D840</f>
      </c>
      <c r="H840" s="5">
        <f>LOG(G840)</f>
      </c>
      <c r="I840" s="5">
        <f>ABS(H840/$H$2034)</f>
      </c>
      <c r="J840" s="5">
        <f>1-I840</f>
      </c>
      <c r="K840" s="3"/>
      <c r="L840" s="3"/>
    </row>
    <row x14ac:dyDescent="0.25" r="841" customHeight="1" ht="18">
      <c r="A841" s="4">
        <v>13</v>
      </c>
      <c r="B841" s="5">
        <v>11736.11</v>
      </c>
      <c r="C841" s="5">
        <v>49.25</v>
      </c>
      <c r="D841" s="4">
        <v>21</v>
      </c>
      <c r="E841" s="5">
        <v>17777.78</v>
      </c>
      <c r="F841" s="5">
        <v>49.25</v>
      </c>
      <c r="G841" s="5">
        <f>A841/D841</f>
      </c>
      <c r="H841" s="5">
        <f>LOG(G841)</f>
      </c>
      <c r="I841" s="5">
        <f>ABS(H841/$H$2034)</f>
      </c>
      <c r="J841" s="5">
        <f>1-I841</f>
      </c>
      <c r="K841" s="3"/>
      <c r="L841" s="3"/>
    </row>
    <row x14ac:dyDescent="0.25" r="842" customHeight="1" ht="18">
      <c r="A842" s="4">
        <v>13</v>
      </c>
      <c r="B842" s="5">
        <v>11736.11</v>
      </c>
      <c r="C842" s="5">
        <v>49.25</v>
      </c>
      <c r="D842" s="4">
        <v>28</v>
      </c>
      <c r="E842" s="5">
        <v>20069.44</v>
      </c>
      <c r="F842" s="5">
        <v>49.25</v>
      </c>
      <c r="G842" s="5">
        <f>A842/D842</f>
      </c>
      <c r="H842" s="5">
        <f>LOG(G842)</f>
      </c>
      <c r="I842" s="5">
        <f>ABS(H842/$H$2034)</f>
      </c>
      <c r="J842" s="5">
        <f>1-I842</f>
      </c>
      <c r="K842" s="3"/>
      <c r="L842" s="3"/>
    </row>
    <row x14ac:dyDescent="0.25" r="843" customHeight="1" ht="18">
      <c r="A843" s="4">
        <v>13</v>
      </c>
      <c r="B843" s="5">
        <v>11736.11</v>
      </c>
      <c r="C843" s="5">
        <v>49.25</v>
      </c>
      <c r="D843" s="4">
        <v>37</v>
      </c>
      <c r="E843" s="4">
        <v>22500</v>
      </c>
      <c r="F843" s="5">
        <v>49.25</v>
      </c>
      <c r="G843" s="5">
        <f>A843/D843</f>
      </c>
      <c r="H843" s="5">
        <f>LOG(G843)</f>
      </c>
      <c r="I843" s="5">
        <f>ABS(H843/$H$2034)</f>
      </c>
      <c r="J843" s="5">
        <f>1-I843</f>
      </c>
      <c r="K843" s="3"/>
      <c r="L843" s="3"/>
    </row>
    <row x14ac:dyDescent="0.25" r="844" customHeight="1" ht="18">
      <c r="A844" s="4">
        <v>13</v>
      </c>
      <c r="B844" s="5">
        <v>11736.11</v>
      </c>
      <c r="C844" s="5">
        <v>49.25</v>
      </c>
      <c r="D844" s="4">
        <v>37</v>
      </c>
      <c r="E844" s="5">
        <v>25069.44</v>
      </c>
      <c r="F844" s="5">
        <v>49.25</v>
      </c>
      <c r="G844" s="5">
        <f>A844/D844</f>
      </c>
      <c r="H844" s="5">
        <f>LOG(G844)</f>
      </c>
      <c r="I844" s="5">
        <f>ABS(H844/$H$2034)</f>
      </c>
      <c r="J844" s="5">
        <f>1-I844</f>
      </c>
      <c r="K844" s="3"/>
      <c r="L844" s="3"/>
    </row>
    <row x14ac:dyDescent="0.25" r="845" customHeight="1" ht="18">
      <c r="A845" s="4">
        <v>13</v>
      </c>
      <c r="B845" s="5">
        <v>11736.11</v>
      </c>
      <c r="C845" s="5">
        <v>49.25</v>
      </c>
      <c r="D845" s="4">
        <v>37</v>
      </c>
      <c r="E845" s="5">
        <v>27777.78</v>
      </c>
      <c r="F845" s="5">
        <v>49.25</v>
      </c>
      <c r="G845" s="5">
        <f>A845/D845</f>
      </c>
      <c r="H845" s="5">
        <f>LOG(G845)</f>
      </c>
      <c r="I845" s="5">
        <f>ABS(H845/$H$2034)</f>
      </c>
      <c r="J845" s="5">
        <f>1-I845</f>
      </c>
      <c r="K845" s="3"/>
      <c r="L845" s="3"/>
    </row>
    <row x14ac:dyDescent="0.25" r="846" customHeight="1" ht="18">
      <c r="A846" s="4">
        <v>13</v>
      </c>
      <c r="B846" s="5">
        <v>11736.11</v>
      </c>
      <c r="C846" s="5">
        <v>49.25</v>
      </c>
      <c r="D846" s="4">
        <v>45</v>
      </c>
      <c r="E846" s="4">
        <v>30625</v>
      </c>
      <c r="F846" s="5">
        <v>49.25</v>
      </c>
      <c r="G846" s="5">
        <f>A846/D846</f>
      </c>
      <c r="H846" s="5">
        <f>LOG(G846)</f>
      </c>
      <c r="I846" s="5">
        <f>ABS(H846/$H$2034)</f>
      </c>
      <c r="J846" s="5">
        <f>1-I846</f>
      </c>
      <c r="K846" s="3"/>
      <c r="L846" s="3"/>
    </row>
    <row x14ac:dyDescent="0.25" r="847" customHeight="1" ht="18">
      <c r="A847" s="4">
        <v>13</v>
      </c>
      <c r="B847" s="5">
        <v>11736.11</v>
      </c>
      <c r="C847" s="5">
        <v>49.25</v>
      </c>
      <c r="D847" s="4">
        <v>45</v>
      </c>
      <c r="E847" s="5">
        <v>33611.11</v>
      </c>
      <c r="F847" s="5">
        <v>49.25</v>
      </c>
      <c r="G847" s="5">
        <f>A847/D847</f>
      </c>
      <c r="H847" s="5">
        <f>LOG(G847)</f>
      </c>
      <c r="I847" s="5">
        <f>ABS(H847/$H$2034)</f>
      </c>
      <c r="J847" s="5">
        <f>1-I847</f>
      </c>
      <c r="K847" s="3"/>
      <c r="L847" s="3"/>
    </row>
    <row x14ac:dyDescent="0.25" r="848" customHeight="1" ht="18">
      <c r="A848" s="4">
        <v>13</v>
      </c>
      <c r="B848" s="5">
        <v>11736.11</v>
      </c>
      <c r="C848" s="5">
        <v>49.25</v>
      </c>
      <c r="D848" s="4">
        <v>49</v>
      </c>
      <c r="E848" s="5">
        <v>36736.11</v>
      </c>
      <c r="F848" s="5">
        <v>49.25</v>
      </c>
      <c r="G848" s="5">
        <f>A848/D848</f>
      </c>
      <c r="H848" s="5">
        <f>LOG(G848)</f>
      </c>
      <c r="I848" s="5">
        <f>ABS(H848/$H$2034)</f>
      </c>
      <c r="J848" s="5">
        <f>1-I848</f>
      </c>
      <c r="K848" s="3"/>
      <c r="L848" s="3"/>
    </row>
    <row x14ac:dyDescent="0.25" r="849" customHeight="1" ht="18">
      <c r="A849" s="6">
        <v>13</v>
      </c>
      <c r="B849" s="7">
        <v>11736.11</v>
      </c>
      <c r="C849" s="7">
        <v>49.25</v>
      </c>
      <c r="D849" s="6">
        <v>57</v>
      </c>
      <c r="E849" s="6">
        <v>40000</v>
      </c>
      <c r="F849" s="7">
        <v>49.25</v>
      </c>
      <c r="G849" s="5">
        <f>A849/D849</f>
      </c>
      <c r="H849" s="5">
        <f>LOG(G849)</f>
      </c>
      <c r="I849" s="5">
        <f>ABS(H849/$H$2034)</f>
      </c>
      <c r="J849" s="5">
        <f>1-I849</f>
      </c>
      <c r="K849" s="3"/>
      <c r="L849" s="3"/>
    </row>
    <row x14ac:dyDescent="0.25" r="850" customHeight="1" ht="18">
      <c r="A850" s="4">
        <v>21</v>
      </c>
      <c r="B850" s="8">
        <v>13611.11</v>
      </c>
      <c r="C850" s="5">
        <v>49.25</v>
      </c>
      <c r="D850" s="4">
        <v>9</v>
      </c>
      <c r="E850" s="4">
        <v>5625</v>
      </c>
      <c r="F850" s="8">
        <v>49.25</v>
      </c>
      <c r="G850" s="5">
        <f>A850/D850</f>
      </c>
      <c r="H850" s="5">
        <f>LOG(G850)</f>
      </c>
      <c r="I850" s="5">
        <f>ABS(H850/$H$2034)</f>
      </c>
      <c r="J850" s="5">
        <f>1-I850</f>
      </c>
      <c r="K850" s="3"/>
      <c r="L850" s="3"/>
    </row>
    <row x14ac:dyDescent="0.25" r="851" customHeight="1" ht="18">
      <c r="A851" s="4">
        <v>21</v>
      </c>
      <c r="B851" s="5">
        <v>13611.11</v>
      </c>
      <c r="C851" s="5">
        <v>49.25</v>
      </c>
      <c r="D851" s="4">
        <v>9</v>
      </c>
      <c r="E851" s="5">
        <v>6944.44</v>
      </c>
      <c r="F851" s="5">
        <v>49.25</v>
      </c>
      <c r="G851" s="5">
        <f>A851/D851</f>
      </c>
      <c r="H851" s="5">
        <f>LOG(G851)</f>
      </c>
      <c r="I851" s="5">
        <f>ABS(H851/$H$2034)</f>
      </c>
      <c r="J851" s="5">
        <f>1-I851</f>
      </c>
      <c r="K851" s="3"/>
      <c r="L851" s="3"/>
    </row>
    <row x14ac:dyDescent="0.25" r="852" customHeight="1" ht="18">
      <c r="A852" s="4">
        <v>21</v>
      </c>
      <c r="B852" s="5">
        <v>13611.11</v>
      </c>
      <c r="C852" s="5">
        <v>49.25</v>
      </c>
      <c r="D852" s="4">
        <v>9</v>
      </c>
      <c r="E852" s="5">
        <v>8402.78</v>
      </c>
      <c r="F852" s="5">
        <v>49.25</v>
      </c>
      <c r="G852" s="5">
        <f>A852/D852</f>
      </c>
      <c r="H852" s="5">
        <f>LOG(G852)</f>
      </c>
      <c r="I852" s="5">
        <f>ABS(H852/$H$2034)</f>
      </c>
      <c r="J852" s="5">
        <f>1-I852</f>
      </c>
      <c r="K852" s="3"/>
      <c r="L852" s="3"/>
    </row>
    <row x14ac:dyDescent="0.25" r="853" customHeight="1" ht="18">
      <c r="A853" s="4">
        <v>21</v>
      </c>
      <c r="B853" s="5">
        <v>13611.11</v>
      </c>
      <c r="C853" s="5">
        <v>49.25</v>
      </c>
      <c r="D853" s="4">
        <v>13</v>
      </c>
      <c r="E853" s="4">
        <v>10000</v>
      </c>
      <c r="F853" s="5">
        <v>49.25</v>
      </c>
      <c r="G853" s="5">
        <f>A853/D853</f>
      </c>
      <c r="H853" s="5">
        <f>LOG(G853)</f>
      </c>
      <c r="I853" s="5">
        <f>ABS(H853/$H$2034)</f>
      </c>
      <c r="J853" s="5">
        <f>1-I853</f>
      </c>
      <c r="K853" s="3"/>
      <c r="L853" s="3"/>
    </row>
    <row x14ac:dyDescent="0.25" r="854" customHeight="1" ht="18">
      <c r="A854" s="4">
        <v>21</v>
      </c>
      <c r="B854" s="5">
        <v>13611.11</v>
      </c>
      <c r="C854" s="5">
        <v>49.25</v>
      </c>
      <c r="D854" s="4">
        <v>13</v>
      </c>
      <c r="E854" s="5">
        <v>11736.11</v>
      </c>
      <c r="F854" s="5">
        <v>49.25</v>
      </c>
      <c r="G854" s="5">
        <f>A854/D854</f>
      </c>
      <c r="H854" s="5">
        <f>LOG(G854)</f>
      </c>
      <c r="I854" s="5">
        <f>ABS(H854/$H$2034)</f>
      </c>
      <c r="J854" s="5">
        <f>1-I854</f>
      </c>
      <c r="K854" s="3"/>
      <c r="L854" s="3"/>
    </row>
    <row x14ac:dyDescent="0.25" r="855" customHeight="1" ht="18">
      <c r="A855" s="4">
        <v>21</v>
      </c>
      <c r="B855" s="5">
        <v>13611.11</v>
      </c>
      <c r="C855" s="5">
        <v>49.25</v>
      </c>
      <c r="D855" s="4">
        <v>21</v>
      </c>
      <c r="E855" s="5">
        <v>13611.11</v>
      </c>
      <c r="F855" s="5">
        <v>49.25</v>
      </c>
      <c r="G855" s="5">
        <f>A855/D855</f>
      </c>
      <c r="H855" s="5">
        <f>LOG(G855)</f>
      </c>
      <c r="I855" s="5">
        <f>ABS(H855/$H$2034)</f>
      </c>
      <c r="J855" s="5">
        <f>1-I855</f>
      </c>
      <c r="K855" s="3"/>
      <c r="L855" s="3"/>
    </row>
    <row x14ac:dyDescent="0.25" r="856" customHeight="1" ht="18">
      <c r="A856" s="4">
        <v>21</v>
      </c>
      <c r="B856" s="5">
        <v>13611.11</v>
      </c>
      <c r="C856" s="5">
        <v>49.25</v>
      </c>
      <c r="D856" s="4">
        <v>21</v>
      </c>
      <c r="E856" s="4">
        <v>15625</v>
      </c>
      <c r="F856" s="5">
        <v>49.25</v>
      </c>
      <c r="G856" s="5">
        <f>A856/D856</f>
      </c>
      <c r="H856" s="5">
        <f>LOG(G856)</f>
      </c>
      <c r="I856" s="5">
        <f>ABS(H856/$H$2034)</f>
      </c>
      <c r="J856" s="5">
        <f>1-I856</f>
      </c>
      <c r="K856" s="3"/>
      <c r="L856" s="3"/>
    </row>
    <row x14ac:dyDescent="0.25" r="857" customHeight="1" ht="18">
      <c r="A857" s="4">
        <v>21</v>
      </c>
      <c r="B857" s="5">
        <v>13611.11</v>
      </c>
      <c r="C857" s="5">
        <v>49.25</v>
      </c>
      <c r="D857" s="4">
        <v>21</v>
      </c>
      <c r="E857" s="5">
        <v>17777.78</v>
      </c>
      <c r="F857" s="5">
        <v>49.25</v>
      </c>
      <c r="G857" s="5">
        <f>A857/D857</f>
      </c>
      <c r="H857" s="5">
        <f>LOG(G857)</f>
      </c>
      <c r="I857" s="5">
        <f>ABS(H857/$H$2034)</f>
      </c>
      <c r="J857" s="5">
        <f>1-I857</f>
      </c>
      <c r="K857" s="3"/>
      <c r="L857" s="3"/>
    </row>
    <row x14ac:dyDescent="0.25" r="858" customHeight="1" ht="18">
      <c r="A858" s="4">
        <v>21</v>
      </c>
      <c r="B858" s="5">
        <v>13611.11</v>
      </c>
      <c r="C858" s="5">
        <v>49.25</v>
      </c>
      <c r="D858" s="4">
        <v>28</v>
      </c>
      <c r="E858" s="5">
        <v>20069.44</v>
      </c>
      <c r="F858" s="5">
        <v>49.25</v>
      </c>
      <c r="G858" s="5">
        <f>A858/D858</f>
      </c>
      <c r="H858" s="5">
        <f>LOG(G858)</f>
      </c>
      <c r="I858" s="5">
        <f>ABS(H858/$H$2034)</f>
      </c>
      <c r="J858" s="5">
        <f>1-I858</f>
      </c>
      <c r="K858" s="3"/>
      <c r="L858" s="3"/>
    </row>
    <row x14ac:dyDescent="0.25" r="859" customHeight="1" ht="18">
      <c r="A859" s="4">
        <v>21</v>
      </c>
      <c r="B859" s="5">
        <v>13611.11</v>
      </c>
      <c r="C859" s="5">
        <v>49.25</v>
      </c>
      <c r="D859" s="4">
        <v>37</v>
      </c>
      <c r="E859" s="4">
        <v>22500</v>
      </c>
      <c r="F859" s="5">
        <v>49.25</v>
      </c>
      <c r="G859" s="5">
        <f>A859/D859</f>
      </c>
      <c r="H859" s="5">
        <f>LOG(G859)</f>
      </c>
      <c r="I859" s="5">
        <f>ABS(H859/$H$2034)</f>
      </c>
      <c r="J859" s="5">
        <f>1-I859</f>
      </c>
      <c r="K859" s="3"/>
      <c r="L859" s="3"/>
    </row>
    <row x14ac:dyDescent="0.25" r="860" customHeight="1" ht="18">
      <c r="A860" s="4">
        <v>21</v>
      </c>
      <c r="B860" s="5">
        <v>13611.11</v>
      </c>
      <c r="C860" s="5">
        <v>49.25</v>
      </c>
      <c r="D860" s="4">
        <v>37</v>
      </c>
      <c r="E860" s="5">
        <v>25069.44</v>
      </c>
      <c r="F860" s="5">
        <v>49.25</v>
      </c>
      <c r="G860" s="5">
        <f>A860/D860</f>
      </c>
      <c r="H860" s="5">
        <f>LOG(G860)</f>
      </c>
      <c r="I860" s="5">
        <f>ABS(H860/$H$2034)</f>
      </c>
      <c r="J860" s="5">
        <f>1-I860</f>
      </c>
      <c r="K860" s="3"/>
      <c r="L860" s="3"/>
    </row>
    <row x14ac:dyDescent="0.25" r="861" customHeight="1" ht="18">
      <c r="A861" s="4">
        <v>21</v>
      </c>
      <c r="B861" s="5">
        <v>13611.11</v>
      </c>
      <c r="C861" s="5">
        <v>49.25</v>
      </c>
      <c r="D861" s="4">
        <v>37</v>
      </c>
      <c r="E861" s="5">
        <v>27777.78</v>
      </c>
      <c r="F861" s="5">
        <v>49.25</v>
      </c>
      <c r="G861" s="5">
        <f>A861/D861</f>
      </c>
      <c r="H861" s="5">
        <f>LOG(G861)</f>
      </c>
      <c r="I861" s="5">
        <f>ABS(H861/$H$2034)</f>
      </c>
      <c r="J861" s="5">
        <f>1-I861</f>
      </c>
      <c r="K861" s="3"/>
      <c r="L861" s="3"/>
    </row>
    <row x14ac:dyDescent="0.25" r="862" customHeight="1" ht="18">
      <c r="A862" s="4">
        <v>21</v>
      </c>
      <c r="B862" s="5">
        <v>13611.11</v>
      </c>
      <c r="C862" s="5">
        <v>49.25</v>
      </c>
      <c r="D862" s="4">
        <v>45</v>
      </c>
      <c r="E862" s="4">
        <v>30625</v>
      </c>
      <c r="F862" s="5">
        <v>49.25</v>
      </c>
      <c r="G862" s="5">
        <f>A862/D862</f>
      </c>
      <c r="H862" s="5">
        <f>LOG(G862)</f>
      </c>
      <c r="I862" s="5">
        <f>ABS(H862/$H$2034)</f>
      </c>
      <c r="J862" s="5">
        <f>1-I862</f>
      </c>
      <c r="K862" s="3"/>
      <c r="L862" s="3"/>
    </row>
    <row x14ac:dyDescent="0.25" r="863" customHeight="1" ht="18">
      <c r="A863" s="4">
        <v>21</v>
      </c>
      <c r="B863" s="5">
        <v>13611.11</v>
      </c>
      <c r="C863" s="5">
        <v>49.25</v>
      </c>
      <c r="D863" s="4">
        <v>45</v>
      </c>
      <c r="E863" s="5">
        <v>33611.11</v>
      </c>
      <c r="F863" s="5">
        <v>49.25</v>
      </c>
      <c r="G863" s="5">
        <f>A863/D863</f>
      </c>
      <c r="H863" s="5">
        <f>LOG(G863)</f>
      </c>
      <c r="I863" s="5">
        <f>ABS(H863/$H$2034)</f>
      </c>
      <c r="J863" s="5">
        <f>1-I863</f>
      </c>
      <c r="K863" s="3"/>
      <c r="L863" s="3"/>
    </row>
    <row x14ac:dyDescent="0.25" r="864" customHeight="1" ht="18">
      <c r="A864" s="4">
        <v>21</v>
      </c>
      <c r="B864" s="5">
        <v>13611.11</v>
      </c>
      <c r="C864" s="5">
        <v>49.25</v>
      </c>
      <c r="D864" s="4">
        <v>49</v>
      </c>
      <c r="E864" s="5">
        <v>36736.11</v>
      </c>
      <c r="F864" s="5">
        <v>49.25</v>
      </c>
      <c r="G864" s="5">
        <f>A864/D864</f>
      </c>
      <c r="H864" s="5">
        <f>LOG(G864)</f>
      </c>
      <c r="I864" s="5">
        <f>ABS(H864/$H$2034)</f>
      </c>
      <c r="J864" s="5">
        <f>1-I864</f>
      </c>
      <c r="K864" s="3"/>
      <c r="L864" s="3"/>
    </row>
    <row x14ac:dyDescent="0.25" r="865" customHeight="1" ht="18">
      <c r="A865" s="6">
        <v>21</v>
      </c>
      <c r="B865" s="7">
        <v>13611.11</v>
      </c>
      <c r="C865" s="7">
        <v>49.25</v>
      </c>
      <c r="D865" s="6">
        <v>57</v>
      </c>
      <c r="E865" s="6">
        <v>40000</v>
      </c>
      <c r="F865" s="7">
        <v>49.25</v>
      </c>
      <c r="G865" s="5">
        <f>A865/D865</f>
      </c>
      <c r="H865" s="5">
        <f>LOG(G865)</f>
      </c>
      <c r="I865" s="5">
        <f>ABS(H865/$H$2034)</f>
      </c>
      <c r="J865" s="5">
        <f>1-I865</f>
      </c>
      <c r="K865" s="3"/>
      <c r="L865" s="3"/>
    </row>
    <row x14ac:dyDescent="0.25" r="866" customHeight="1" ht="18">
      <c r="A866" s="4">
        <v>21</v>
      </c>
      <c r="B866" s="9">
        <v>15625</v>
      </c>
      <c r="C866" s="5">
        <v>49.25</v>
      </c>
      <c r="D866" s="4">
        <v>9</v>
      </c>
      <c r="E866" s="4">
        <v>5625</v>
      </c>
      <c r="F866" s="8">
        <v>49.25</v>
      </c>
      <c r="G866" s="5">
        <f>A866/D866</f>
      </c>
      <c r="H866" s="5">
        <f>LOG(G866)</f>
      </c>
      <c r="I866" s="5">
        <f>ABS(H866/$H$2034)</f>
      </c>
      <c r="J866" s="5">
        <f>1-I866</f>
      </c>
      <c r="K866" s="3"/>
      <c r="L866" s="3"/>
    </row>
    <row x14ac:dyDescent="0.25" r="867" customHeight="1" ht="18">
      <c r="A867" s="4">
        <v>21</v>
      </c>
      <c r="B867" s="4">
        <v>15625</v>
      </c>
      <c r="C867" s="5">
        <v>49.25</v>
      </c>
      <c r="D867" s="4">
        <v>9</v>
      </c>
      <c r="E867" s="5">
        <v>6944.44</v>
      </c>
      <c r="F867" s="5">
        <v>49.25</v>
      </c>
      <c r="G867" s="5">
        <f>A867/D867</f>
      </c>
      <c r="H867" s="5">
        <f>LOG(G867)</f>
      </c>
      <c r="I867" s="5">
        <f>ABS(H867/$H$2034)</f>
      </c>
      <c r="J867" s="5">
        <f>1-I867</f>
      </c>
      <c r="K867" s="3"/>
      <c r="L867" s="3"/>
    </row>
    <row x14ac:dyDescent="0.25" r="868" customHeight="1" ht="18">
      <c r="A868" s="4">
        <v>21</v>
      </c>
      <c r="B868" s="4">
        <v>15625</v>
      </c>
      <c r="C868" s="5">
        <v>49.25</v>
      </c>
      <c r="D868" s="4">
        <v>9</v>
      </c>
      <c r="E868" s="5">
        <v>8402.78</v>
      </c>
      <c r="F868" s="5">
        <v>49.25</v>
      </c>
      <c r="G868" s="5">
        <f>A868/D868</f>
      </c>
      <c r="H868" s="5">
        <f>LOG(G868)</f>
      </c>
      <c r="I868" s="5">
        <f>ABS(H868/$H$2034)</f>
      </c>
      <c r="J868" s="5">
        <f>1-I868</f>
      </c>
      <c r="K868" s="3"/>
      <c r="L868" s="3"/>
    </row>
    <row x14ac:dyDescent="0.25" r="869" customHeight="1" ht="18">
      <c r="A869" s="4">
        <v>21</v>
      </c>
      <c r="B869" s="4">
        <v>15625</v>
      </c>
      <c r="C869" s="5">
        <v>49.25</v>
      </c>
      <c r="D869" s="4">
        <v>13</v>
      </c>
      <c r="E869" s="4">
        <v>10000</v>
      </c>
      <c r="F869" s="5">
        <v>49.25</v>
      </c>
      <c r="G869" s="5">
        <f>A869/D869</f>
      </c>
      <c r="H869" s="5">
        <f>LOG(G869)</f>
      </c>
      <c r="I869" s="5">
        <f>ABS(H869/$H$2034)</f>
      </c>
      <c r="J869" s="5">
        <f>1-I869</f>
      </c>
      <c r="K869" s="3"/>
      <c r="L869" s="3"/>
    </row>
    <row x14ac:dyDescent="0.25" r="870" customHeight="1" ht="18">
      <c r="A870" s="4">
        <v>21</v>
      </c>
      <c r="B870" s="4">
        <v>15625</v>
      </c>
      <c r="C870" s="5">
        <v>49.25</v>
      </c>
      <c r="D870" s="4">
        <v>13</v>
      </c>
      <c r="E870" s="5">
        <v>11736.11</v>
      </c>
      <c r="F870" s="5">
        <v>49.25</v>
      </c>
      <c r="G870" s="5">
        <f>A870/D870</f>
      </c>
      <c r="H870" s="5">
        <f>LOG(G870)</f>
      </c>
      <c r="I870" s="5">
        <f>ABS(H870/$H$2034)</f>
      </c>
      <c r="J870" s="5">
        <f>1-I870</f>
      </c>
      <c r="K870" s="3"/>
      <c r="L870" s="3"/>
    </row>
    <row x14ac:dyDescent="0.25" r="871" customHeight="1" ht="18">
      <c r="A871" s="4">
        <v>21</v>
      </c>
      <c r="B871" s="4">
        <v>15625</v>
      </c>
      <c r="C871" s="5">
        <v>49.25</v>
      </c>
      <c r="D871" s="4">
        <v>21</v>
      </c>
      <c r="E871" s="5">
        <v>13611.11</v>
      </c>
      <c r="F871" s="5">
        <v>49.25</v>
      </c>
      <c r="G871" s="5">
        <f>A871/D871</f>
      </c>
      <c r="H871" s="5">
        <f>LOG(G871)</f>
      </c>
      <c r="I871" s="5">
        <f>ABS(H871/$H$2034)</f>
      </c>
      <c r="J871" s="5">
        <f>1-I871</f>
      </c>
      <c r="K871" s="3"/>
      <c r="L871" s="3"/>
    </row>
    <row x14ac:dyDescent="0.25" r="872" customHeight="1" ht="18">
      <c r="A872" s="4">
        <v>21</v>
      </c>
      <c r="B872" s="4">
        <v>15625</v>
      </c>
      <c r="C872" s="5">
        <v>49.25</v>
      </c>
      <c r="D872" s="4">
        <v>21</v>
      </c>
      <c r="E872" s="4">
        <v>15625</v>
      </c>
      <c r="F872" s="5">
        <v>49.25</v>
      </c>
      <c r="G872" s="5">
        <f>A872/D872</f>
      </c>
      <c r="H872" s="5">
        <f>LOG(G872)</f>
      </c>
      <c r="I872" s="5">
        <f>ABS(H872/$H$2034)</f>
      </c>
      <c r="J872" s="5">
        <f>1-I872</f>
      </c>
      <c r="K872" s="3"/>
      <c r="L872" s="3"/>
    </row>
    <row x14ac:dyDescent="0.25" r="873" customHeight="1" ht="18">
      <c r="A873" s="4">
        <v>21</v>
      </c>
      <c r="B873" s="4">
        <v>15625</v>
      </c>
      <c r="C873" s="5">
        <v>49.25</v>
      </c>
      <c r="D873" s="4">
        <v>21</v>
      </c>
      <c r="E873" s="5">
        <v>17777.78</v>
      </c>
      <c r="F873" s="5">
        <v>49.25</v>
      </c>
      <c r="G873" s="5">
        <f>A873/D873</f>
      </c>
      <c r="H873" s="5">
        <f>LOG(G873)</f>
      </c>
      <c r="I873" s="5">
        <f>ABS(H873/$H$2034)</f>
      </c>
      <c r="J873" s="5">
        <f>1-I873</f>
      </c>
      <c r="K873" s="3"/>
      <c r="L873" s="3"/>
    </row>
    <row x14ac:dyDescent="0.25" r="874" customHeight="1" ht="18">
      <c r="A874" s="4">
        <v>21</v>
      </c>
      <c r="B874" s="4">
        <v>15625</v>
      </c>
      <c r="C874" s="5">
        <v>49.25</v>
      </c>
      <c r="D874" s="4">
        <v>28</v>
      </c>
      <c r="E874" s="5">
        <v>20069.44</v>
      </c>
      <c r="F874" s="5">
        <v>49.25</v>
      </c>
      <c r="G874" s="5">
        <f>A874/D874</f>
      </c>
      <c r="H874" s="5">
        <f>LOG(G874)</f>
      </c>
      <c r="I874" s="5">
        <f>ABS(H874/$H$2034)</f>
      </c>
      <c r="J874" s="5">
        <f>1-I874</f>
      </c>
      <c r="K874" s="3"/>
      <c r="L874" s="3"/>
    </row>
    <row x14ac:dyDescent="0.25" r="875" customHeight="1" ht="18">
      <c r="A875" s="4">
        <v>21</v>
      </c>
      <c r="B875" s="4">
        <v>15625</v>
      </c>
      <c r="C875" s="5">
        <v>49.25</v>
      </c>
      <c r="D875" s="4">
        <v>37</v>
      </c>
      <c r="E875" s="4">
        <v>22500</v>
      </c>
      <c r="F875" s="5">
        <v>49.25</v>
      </c>
      <c r="G875" s="5">
        <f>A875/D875</f>
      </c>
      <c r="H875" s="5">
        <f>LOG(G875)</f>
      </c>
      <c r="I875" s="5">
        <f>ABS(H875/$H$2034)</f>
      </c>
      <c r="J875" s="5">
        <f>1-I875</f>
      </c>
      <c r="K875" s="3"/>
      <c r="L875" s="3"/>
    </row>
    <row x14ac:dyDescent="0.25" r="876" customHeight="1" ht="18">
      <c r="A876" s="4">
        <v>21</v>
      </c>
      <c r="B876" s="4">
        <v>15625</v>
      </c>
      <c r="C876" s="5">
        <v>49.25</v>
      </c>
      <c r="D876" s="4">
        <v>37</v>
      </c>
      <c r="E876" s="5">
        <v>25069.44</v>
      </c>
      <c r="F876" s="5">
        <v>49.25</v>
      </c>
      <c r="G876" s="5">
        <f>A876/D876</f>
      </c>
      <c r="H876" s="5">
        <f>LOG(G876)</f>
      </c>
      <c r="I876" s="5">
        <f>ABS(H876/$H$2034)</f>
      </c>
      <c r="J876" s="5">
        <f>1-I876</f>
      </c>
      <c r="K876" s="3"/>
      <c r="L876" s="3"/>
    </row>
    <row x14ac:dyDescent="0.25" r="877" customHeight="1" ht="18">
      <c r="A877" s="4">
        <v>21</v>
      </c>
      <c r="B877" s="4">
        <v>15625</v>
      </c>
      <c r="C877" s="5">
        <v>49.25</v>
      </c>
      <c r="D877" s="4">
        <v>37</v>
      </c>
      <c r="E877" s="5">
        <v>27777.78</v>
      </c>
      <c r="F877" s="5">
        <v>49.25</v>
      </c>
      <c r="G877" s="5">
        <f>A877/D877</f>
      </c>
      <c r="H877" s="5">
        <f>LOG(G877)</f>
      </c>
      <c r="I877" s="5">
        <f>ABS(H877/$H$2034)</f>
      </c>
      <c r="J877" s="5">
        <f>1-I877</f>
      </c>
      <c r="K877" s="3"/>
      <c r="L877" s="3"/>
    </row>
    <row x14ac:dyDescent="0.25" r="878" customHeight="1" ht="18">
      <c r="A878" s="4">
        <v>21</v>
      </c>
      <c r="B878" s="4">
        <v>15625</v>
      </c>
      <c r="C878" s="5">
        <v>49.25</v>
      </c>
      <c r="D878" s="4">
        <v>45</v>
      </c>
      <c r="E878" s="4">
        <v>30625</v>
      </c>
      <c r="F878" s="5">
        <v>49.25</v>
      </c>
      <c r="G878" s="5">
        <f>A878/D878</f>
      </c>
      <c r="H878" s="5">
        <f>LOG(G878)</f>
      </c>
      <c r="I878" s="5">
        <f>ABS(H878/$H$2034)</f>
      </c>
      <c r="J878" s="5">
        <f>1-I878</f>
      </c>
      <c r="K878" s="3"/>
      <c r="L878" s="3"/>
    </row>
    <row x14ac:dyDescent="0.25" r="879" customHeight="1" ht="18">
      <c r="A879" s="4">
        <v>21</v>
      </c>
      <c r="B879" s="4">
        <v>15625</v>
      </c>
      <c r="C879" s="5">
        <v>49.25</v>
      </c>
      <c r="D879" s="4">
        <v>45</v>
      </c>
      <c r="E879" s="5">
        <v>33611.11</v>
      </c>
      <c r="F879" s="5">
        <v>49.25</v>
      </c>
      <c r="G879" s="5">
        <f>A879/D879</f>
      </c>
      <c r="H879" s="5">
        <f>LOG(G879)</f>
      </c>
      <c r="I879" s="5">
        <f>ABS(H879/$H$2034)</f>
      </c>
      <c r="J879" s="5">
        <f>1-I879</f>
      </c>
      <c r="K879" s="3"/>
      <c r="L879" s="3"/>
    </row>
    <row x14ac:dyDescent="0.25" r="880" customHeight="1" ht="18">
      <c r="A880" s="4">
        <v>21</v>
      </c>
      <c r="B880" s="4">
        <v>15625</v>
      </c>
      <c r="C880" s="5">
        <v>49.25</v>
      </c>
      <c r="D880" s="4">
        <v>49</v>
      </c>
      <c r="E880" s="5">
        <v>36736.11</v>
      </c>
      <c r="F880" s="5">
        <v>49.25</v>
      </c>
      <c r="G880" s="5">
        <f>A880/D880</f>
      </c>
      <c r="H880" s="5">
        <f>LOG(G880)</f>
      </c>
      <c r="I880" s="5">
        <f>ABS(H880/$H$2034)</f>
      </c>
      <c r="J880" s="5">
        <f>1-I880</f>
      </c>
      <c r="K880" s="3"/>
      <c r="L880" s="3"/>
    </row>
    <row x14ac:dyDescent="0.25" r="881" customHeight="1" ht="18">
      <c r="A881" s="6">
        <v>21</v>
      </c>
      <c r="B881" s="6">
        <v>15625</v>
      </c>
      <c r="C881" s="7">
        <v>49.25</v>
      </c>
      <c r="D881" s="6">
        <v>57</v>
      </c>
      <c r="E881" s="6">
        <v>40000</v>
      </c>
      <c r="F881" s="7">
        <v>49.25</v>
      </c>
      <c r="G881" s="5">
        <f>A881/D881</f>
      </c>
      <c r="H881" s="5">
        <f>LOG(G881)</f>
      </c>
      <c r="I881" s="5">
        <f>ABS(H881/$H$2034)</f>
      </c>
      <c r="J881" s="5">
        <f>1-I881</f>
      </c>
      <c r="K881" s="3"/>
      <c r="L881" s="3"/>
    </row>
    <row x14ac:dyDescent="0.25" r="882" customHeight="1" ht="18">
      <c r="A882" s="4">
        <v>21</v>
      </c>
      <c r="B882" s="8">
        <v>17777.78</v>
      </c>
      <c r="C882" s="5">
        <v>49.25</v>
      </c>
      <c r="D882" s="4">
        <v>9</v>
      </c>
      <c r="E882" s="4">
        <v>5625</v>
      </c>
      <c r="F882" s="8">
        <v>49.25</v>
      </c>
      <c r="G882" s="5">
        <f>A882/D882</f>
      </c>
      <c r="H882" s="5">
        <f>LOG(G882)</f>
      </c>
      <c r="I882" s="5">
        <f>ABS(H882/$H$2034)</f>
      </c>
      <c r="J882" s="5">
        <f>1-I882</f>
      </c>
      <c r="K882" s="3"/>
      <c r="L882" s="3"/>
    </row>
    <row x14ac:dyDescent="0.25" r="883" customHeight="1" ht="18">
      <c r="A883" s="4">
        <v>21</v>
      </c>
      <c r="B883" s="5">
        <v>17777.78</v>
      </c>
      <c r="C883" s="5">
        <v>49.25</v>
      </c>
      <c r="D883" s="4">
        <v>9</v>
      </c>
      <c r="E883" s="5">
        <v>6944.44</v>
      </c>
      <c r="F883" s="5">
        <v>49.25</v>
      </c>
      <c r="G883" s="5">
        <f>A883/D883</f>
      </c>
      <c r="H883" s="5">
        <f>LOG(G883)</f>
      </c>
      <c r="I883" s="5">
        <f>ABS(H883/$H$2034)</f>
      </c>
      <c r="J883" s="5">
        <f>1-I883</f>
      </c>
      <c r="K883" s="3"/>
      <c r="L883" s="3"/>
    </row>
    <row x14ac:dyDescent="0.25" r="884" customHeight="1" ht="18">
      <c r="A884" s="4">
        <v>21</v>
      </c>
      <c r="B884" s="5">
        <v>17777.78</v>
      </c>
      <c r="C884" s="5">
        <v>49.25</v>
      </c>
      <c r="D884" s="4">
        <v>9</v>
      </c>
      <c r="E884" s="5">
        <v>8402.78</v>
      </c>
      <c r="F884" s="5">
        <v>49.25</v>
      </c>
      <c r="G884" s="5">
        <f>A884/D884</f>
      </c>
      <c r="H884" s="5">
        <f>LOG(G884)</f>
      </c>
      <c r="I884" s="5">
        <f>ABS(H884/$H$2034)</f>
      </c>
      <c r="J884" s="5">
        <f>1-I884</f>
      </c>
      <c r="K884" s="3"/>
      <c r="L884" s="3"/>
    </row>
    <row x14ac:dyDescent="0.25" r="885" customHeight="1" ht="18">
      <c r="A885" s="4">
        <v>21</v>
      </c>
      <c r="B885" s="5">
        <v>17777.78</v>
      </c>
      <c r="C885" s="5">
        <v>49.25</v>
      </c>
      <c r="D885" s="4">
        <v>13</v>
      </c>
      <c r="E885" s="4">
        <v>10000</v>
      </c>
      <c r="F885" s="5">
        <v>49.25</v>
      </c>
      <c r="G885" s="5">
        <f>A885/D885</f>
      </c>
      <c r="H885" s="5">
        <f>LOG(G885)</f>
      </c>
      <c r="I885" s="5">
        <f>ABS(H885/$H$2034)</f>
      </c>
      <c r="J885" s="5">
        <f>1-I885</f>
      </c>
      <c r="K885" s="3"/>
      <c r="L885" s="3"/>
    </row>
    <row x14ac:dyDescent="0.25" r="886" customHeight="1" ht="18">
      <c r="A886" s="4">
        <v>21</v>
      </c>
      <c r="B886" s="5">
        <v>17777.78</v>
      </c>
      <c r="C886" s="5">
        <v>49.25</v>
      </c>
      <c r="D886" s="4">
        <v>13</v>
      </c>
      <c r="E886" s="5">
        <v>11736.11</v>
      </c>
      <c r="F886" s="5">
        <v>49.25</v>
      </c>
      <c r="G886" s="5">
        <f>A886/D886</f>
      </c>
      <c r="H886" s="5">
        <f>LOG(G886)</f>
      </c>
      <c r="I886" s="5">
        <f>ABS(H886/$H$2034)</f>
      </c>
      <c r="J886" s="5">
        <f>1-I886</f>
      </c>
      <c r="K886" s="3"/>
      <c r="L886" s="3"/>
    </row>
    <row x14ac:dyDescent="0.25" r="887" customHeight="1" ht="18">
      <c r="A887" s="4">
        <v>21</v>
      </c>
      <c r="B887" s="5">
        <v>17777.78</v>
      </c>
      <c r="C887" s="5">
        <v>49.25</v>
      </c>
      <c r="D887" s="4">
        <v>21</v>
      </c>
      <c r="E887" s="5">
        <v>13611.11</v>
      </c>
      <c r="F887" s="5">
        <v>49.25</v>
      </c>
      <c r="G887" s="5">
        <f>A887/D887</f>
      </c>
      <c r="H887" s="5">
        <f>LOG(G887)</f>
      </c>
      <c r="I887" s="5">
        <f>ABS(H887/$H$2034)</f>
      </c>
      <c r="J887" s="5">
        <f>1-I887</f>
      </c>
      <c r="K887" s="3"/>
      <c r="L887" s="3"/>
    </row>
    <row x14ac:dyDescent="0.25" r="888" customHeight="1" ht="18">
      <c r="A888" s="4">
        <v>21</v>
      </c>
      <c r="B888" s="5">
        <v>17777.78</v>
      </c>
      <c r="C888" s="5">
        <v>49.25</v>
      </c>
      <c r="D888" s="4">
        <v>21</v>
      </c>
      <c r="E888" s="4">
        <v>15625</v>
      </c>
      <c r="F888" s="5">
        <v>49.25</v>
      </c>
      <c r="G888" s="5">
        <f>A888/D888</f>
      </c>
      <c r="H888" s="5">
        <f>LOG(G888)</f>
      </c>
      <c r="I888" s="5">
        <f>ABS(H888/$H$2034)</f>
      </c>
      <c r="J888" s="5">
        <f>1-I888</f>
      </c>
      <c r="K888" s="3"/>
      <c r="L888" s="3"/>
    </row>
    <row x14ac:dyDescent="0.25" r="889" customHeight="1" ht="18">
      <c r="A889" s="4">
        <v>21</v>
      </c>
      <c r="B889" s="5">
        <v>17777.78</v>
      </c>
      <c r="C889" s="5">
        <v>49.25</v>
      </c>
      <c r="D889" s="4">
        <v>21</v>
      </c>
      <c r="E889" s="5">
        <v>17777.78</v>
      </c>
      <c r="F889" s="5">
        <v>49.25</v>
      </c>
      <c r="G889" s="5">
        <f>A889/D889</f>
      </c>
      <c r="H889" s="5">
        <f>LOG(G889)</f>
      </c>
      <c r="I889" s="5">
        <f>ABS(H889/$H$2034)</f>
      </c>
      <c r="J889" s="5">
        <f>1-I889</f>
      </c>
      <c r="K889" s="3"/>
      <c r="L889" s="3"/>
    </row>
    <row x14ac:dyDescent="0.25" r="890" customHeight="1" ht="18">
      <c r="A890" s="4">
        <v>21</v>
      </c>
      <c r="B890" s="5">
        <v>17777.78</v>
      </c>
      <c r="C890" s="5">
        <v>49.25</v>
      </c>
      <c r="D890" s="4">
        <v>28</v>
      </c>
      <c r="E890" s="5">
        <v>20069.44</v>
      </c>
      <c r="F890" s="5">
        <v>49.25</v>
      </c>
      <c r="G890" s="5">
        <f>A890/D890</f>
      </c>
      <c r="H890" s="5">
        <f>LOG(G890)</f>
      </c>
      <c r="I890" s="5">
        <f>ABS(H890/$H$2034)</f>
      </c>
      <c r="J890" s="5">
        <f>1-I890</f>
      </c>
      <c r="K890" s="3"/>
      <c r="L890" s="3"/>
    </row>
    <row x14ac:dyDescent="0.25" r="891" customHeight="1" ht="18">
      <c r="A891" s="4">
        <v>21</v>
      </c>
      <c r="B891" s="5">
        <v>17777.78</v>
      </c>
      <c r="C891" s="5">
        <v>49.25</v>
      </c>
      <c r="D891" s="4">
        <v>37</v>
      </c>
      <c r="E891" s="4">
        <v>22500</v>
      </c>
      <c r="F891" s="5">
        <v>49.25</v>
      </c>
      <c r="G891" s="5">
        <f>A891/D891</f>
      </c>
      <c r="H891" s="5">
        <f>LOG(G891)</f>
      </c>
      <c r="I891" s="5">
        <f>ABS(H891/$H$2034)</f>
      </c>
      <c r="J891" s="5">
        <f>1-I891</f>
      </c>
      <c r="K891" s="3"/>
      <c r="L891" s="3"/>
    </row>
    <row x14ac:dyDescent="0.25" r="892" customHeight="1" ht="18">
      <c r="A892" s="4">
        <v>21</v>
      </c>
      <c r="B892" s="5">
        <v>17777.78</v>
      </c>
      <c r="C892" s="5">
        <v>49.25</v>
      </c>
      <c r="D892" s="4">
        <v>37</v>
      </c>
      <c r="E892" s="5">
        <v>25069.44</v>
      </c>
      <c r="F892" s="5">
        <v>49.25</v>
      </c>
      <c r="G892" s="5">
        <f>A892/D892</f>
      </c>
      <c r="H892" s="5">
        <f>LOG(G892)</f>
      </c>
      <c r="I892" s="5">
        <f>ABS(H892/$H$2034)</f>
      </c>
      <c r="J892" s="5">
        <f>1-I892</f>
      </c>
      <c r="K892" s="3"/>
      <c r="L892" s="3"/>
    </row>
    <row x14ac:dyDescent="0.25" r="893" customHeight="1" ht="18">
      <c r="A893" s="4">
        <v>21</v>
      </c>
      <c r="B893" s="5">
        <v>17777.78</v>
      </c>
      <c r="C893" s="5">
        <v>49.25</v>
      </c>
      <c r="D893" s="4">
        <v>37</v>
      </c>
      <c r="E893" s="5">
        <v>27777.78</v>
      </c>
      <c r="F893" s="5">
        <v>49.25</v>
      </c>
      <c r="G893" s="5">
        <f>A893/D893</f>
      </c>
      <c r="H893" s="5">
        <f>LOG(G893)</f>
      </c>
      <c r="I893" s="5">
        <f>ABS(H893/$H$2034)</f>
      </c>
      <c r="J893" s="5">
        <f>1-I893</f>
      </c>
      <c r="K893" s="3"/>
      <c r="L893" s="3"/>
    </row>
    <row x14ac:dyDescent="0.25" r="894" customHeight="1" ht="18">
      <c r="A894" s="4">
        <v>21</v>
      </c>
      <c r="B894" s="5">
        <v>17777.78</v>
      </c>
      <c r="C894" s="5">
        <v>49.25</v>
      </c>
      <c r="D894" s="4">
        <v>45</v>
      </c>
      <c r="E894" s="4">
        <v>30625</v>
      </c>
      <c r="F894" s="5">
        <v>49.25</v>
      </c>
      <c r="G894" s="5">
        <f>A894/D894</f>
      </c>
      <c r="H894" s="5">
        <f>LOG(G894)</f>
      </c>
      <c r="I894" s="5">
        <f>ABS(H894/$H$2034)</f>
      </c>
      <c r="J894" s="5">
        <f>1-I894</f>
      </c>
      <c r="K894" s="3"/>
      <c r="L894" s="3"/>
    </row>
    <row x14ac:dyDescent="0.25" r="895" customHeight="1" ht="18">
      <c r="A895" s="4">
        <v>21</v>
      </c>
      <c r="B895" s="5">
        <v>17777.78</v>
      </c>
      <c r="C895" s="5">
        <v>49.25</v>
      </c>
      <c r="D895" s="4">
        <v>45</v>
      </c>
      <c r="E895" s="5">
        <v>33611.11</v>
      </c>
      <c r="F895" s="5">
        <v>49.25</v>
      </c>
      <c r="G895" s="5">
        <f>A895/D895</f>
      </c>
      <c r="H895" s="5">
        <f>LOG(G895)</f>
      </c>
      <c r="I895" s="5">
        <f>ABS(H895/$H$2034)</f>
      </c>
      <c r="J895" s="5">
        <f>1-I895</f>
      </c>
      <c r="K895" s="3"/>
      <c r="L895" s="3"/>
    </row>
    <row x14ac:dyDescent="0.25" r="896" customHeight="1" ht="18">
      <c r="A896" s="4">
        <v>21</v>
      </c>
      <c r="B896" s="5">
        <v>17777.78</v>
      </c>
      <c r="C896" s="5">
        <v>49.25</v>
      </c>
      <c r="D896" s="4">
        <v>49</v>
      </c>
      <c r="E896" s="5">
        <v>36736.11</v>
      </c>
      <c r="F896" s="5">
        <v>49.25</v>
      </c>
      <c r="G896" s="5">
        <f>A896/D896</f>
      </c>
      <c r="H896" s="5">
        <f>LOG(G896)</f>
      </c>
      <c r="I896" s="5">
        <f>ABS(H896/$H$2034)</f>
      </c>
      <c r="J896" s="5">
        <f>1-I896</f>
      </c>
      <c r="K896" s="3"/>
      <c r="L896" s="3"/>
    </row>
    <row x14ac:dyDescent="0.25" r="897" customHeight="1" ht="18">
      <c r="A897" s="6">
        <v>21</v>
      </c>
      <c r="B897" s="7">
        <v>17777.78</v>
      </c>
      <c r="C897" s="7">
        <v>49.25</v>
      </c>
      <c r="D897" s="6">
        <v>57</v>
      </c>
      <c r="E897" s="6">
        <v>40000</v>
      </c>
      <c r="F897" s="7">
        <v>49.25</v>
      </c>
      <c r="G897" s="5">
        <f>A897/D897</f>
      </c>
      <c r="H897" s="5">
        <f>LOG(G897)</f>
      </c>
      <c r="I897" s="5">
        <f>ABS(H897/$H$2034)</f>
      </c>
      <c r="J897" s="5">
        <f>1-I897</f>
      </c>
      <c r="K897" s="3"/>
      <c r="L897" s="3"/>
    </row>
    <row x14ac:dyDescent="0.25" r="898" customHeight="1" ht="18">
      <c r="A898" s="9">
        <v>28</v>
      </c>
      <c r="B898" s="8">
        <v>20069.44</v>
      </c>
      <c r="C898" s="5">
        <v>49.25</v>
      </c>
      <c r="D898" s="4">
        <v>9</v>
      </c>
      <c r="E898" s="4">
        <v>5625</v>
      </c>
      <c r="F898" s="8">
        <v>49.25</v>
      </c>
      <c r="G898" s="5">
        <f>A898/D898</f>
      </c>
      <c r="H898" s="5">
        <f>LOG(G898)</f>
      </c>
      <c r="I898" s="5">
        <f>ABS(H898/$H$2034)</f>
      </c>
      <c r="J898" s="5">
        <f>1-I898</f>
      </c>
      <c r="K898" s="3"/>
      <c r="L898" s="3"/>
    </row>
    <row x14ac:dyDescent="0.25" r="899" customHeight="1" ht="18">
      <c r="A899" s="4">
        <v>28</v>
      </c>
      <c r="B899" s="5">
        <v>20069.44</v>
      </c>
      <c r="C899" s="5">
        <v>49.25</v>
      </c>
      <c r="D899" s="4">
        <v>9</v>
      </c>
      <c r="E899" s="5">
        <v>6944.44</v>
      </c>
      <c r="F899" s="5">
        <v>49.25</v>
      </c>
      <c r="G899" s="5">
        <f>A899/D899</f>
      </c>
      <c r="H899" s="5">
        <f>LOG(G899)</f>
      </c>
      <c r="I899" s="5">
        <f>ABS(H899/$H$2034)</f>
      </c>
      <c r="J899" s="5">
        <f>1-I899</f>
      </c>
      <c r="K899" s="3"/>
      <c r="L899" s="3"/>
    </row>
    <row x14ac:dyDescent="0.25" r="900" customHeight="1" ht="18">
      <c r="A900" s="4">
        <v>28</v>
      </c>
      <c r="B900" s="5">
        <v>20069.44</v>
      </c>
      <c r="C900" s="5">
        <v>49.25</v>
      </c>
      <c r="D900" s="4">
        <v>9</v>
      </c>
      <c r="E900" s="5">
        <v>8402.78</v>
      </c>
      <c r="F900" s="5">
        <v>49.25</v>
      </c>
      <c r="G900" s="5">
        <f>A900/D900</f>
      </c>
      <c r="H900" s="5">
        <f>LOG(G900)</f>
      </c>
      <c r="I900" s="5">
        <f>ABS(H900/$H$2034)</f>
      </c>
      <c r="J900" s="5">
        <f>1-I900</f>
      </c>
      <c r="K900" s="3"/>
      <c r="L900" s="3"/>
    </row>
    <row x14ac:dyDescent="0.25" r="901" customHeight="1" ht="18">
      <c r="A901" s="4">
        <v>28</v>
      </c>
      <c r="B901" s="5">
        <v>20069.44</v>
      </c>
      <c r="C901" s="5">
        <v>49.25</v>
      </c>
      <c r="D901" s="4">
        <v>13</v>
      </c>
      <c r="E901" s="4">
        <v>10000</v>
      </c>
      <c r="F901" s="5">
        <v>49.25</v>
      </c>
      <c r="G901" s="5">
        <f>A901/D901</f>
      </c>
      <c r="H901" s="5">
        <f>LOG(G901)</f>
      </c>
      <c r="I901" s="5">
        <f>ABS(H901/$H$2034)</f>
      </c>
      <c r="J901" s="5">
        <f>1-I901</f>
      </c>
      <c r="K901" s="3"/>
      <c r="L901" s="3"/>
    </row>
    <row x14ac:dyDescent="0.25" r="902" customHeight="1" ht="18">
      <c r="A902" s="4">
        <v>28</v>
      </c>
      <c r="B902" s="5">
        <v>20069.44</v>
      </c>
      <c r="C902" s="5">
        <v>49.25</v>
      </c>
      <c r="D902" s="4">
        <v>13</v>
      </c>
      <c r="E902" s="5">
        <v>11736.11</v>
      </c>
      <c r="F902" s="5">
        <v>49.25</v>
      </c>
      <c r="G902" s="5">
        <f>A902/D902</f>
      </c>
      <c r="H902" s="5">
        <f>LOG(G902)</f>
      </c>
      <c r="I902" s="5">
        <f>ABS(H902/$H$2034)</f>
      </c>
      <c r="J902" s="5">
        <f>1-I902</f>
      </c>
      <c r="K902" s="3"/>
      <c r="L902" s="3"/>
    </row>
    <row x14ac:dyDescent="0.25" r="903" customHeight="1" ht="18">
      <c r="A903" s="4">
        <v>28</v>
      </c>
      <c r="B903" s="5">
        <v>20069.44</v>
      </c>
      <c r="C903" s="5">
        <v>49.25</v>
      </c>
      <c r="D903" s="4">
        <v>21</v>
      </c>
      <c r="E903" s="5">
        <v>13611.11</v>
      </c>
      <c r="F903" s="5">
        <v>49.25</v>
      </c>
      <c r="G903" s="5">
        <f>A903/D903</f>
      </c>
      <c r="H903" s="5">
        <f>LOG(G903)</f>
      </c>
      <c r="I903" s="5">
        <f>ABS(H903/$H$2034)</f>
      </c>
      <c r="J903" s="5">
        <f>1-I903</f>
      </c>
      <c r="K903" s="3"/>
      <c r="L903" s="3"/>
    </row>
    <row x14ac:dyDescent="0.25" r="904" customHeight="1" ht="18">
      <c r="A904" s="4">
        <v>28</v>
      </c>
      <c r="B904" s="5">
        <v>20069.44</v>
      </c>
      <c r="C904" s="5">
        <v>49.25</v>
      </c>
      <c r="D904" s="4">
        <v>21</v>
      </c>
      <c r="E904" s="4">
        <v>15625</v>
      </c>
      <c r="F904" s="5">
        <v>49.25</v>
      </c>
      <c r="G904" s="5">
        <f>A904/D904</f>
      </c>
      <c r="H904" s="5">
        <f>LOG(G904)</f>
      </c>
      <c r="I904" s="5">
        <f>ABS(H904/$H$2034)</f>
      </c>
      <c r="J904" s="5">
        <f>1-I904</f>
      </c>
      <c r="K904" s="3"/>
      <c r="L904" s="3"/>
    </row>
    <row x14ac:dyDescent="0.25" r="905" customHeight="1" ht="18">
      <c r="A905" s="4">
        <v>28</v>
      </c>
      <c r="B905" s="5">
        <v>20069.44</v>
      </c>
      <c r="C905" s="5">
        <v>49.25</v>
      </c>
      <c r="D905" s="4">
        <v>21</v>
      </c>
      <c r="E905" s="5">
        <v>17777.78</v>
      </c>
      <c r="F905" s="5">
        <v>49.25</v>
      </c>
      <c r="G905" s="5">
        <f>A905/D905</f>
      </c>
      <c r="H905" s="5">
        <f>LOG(G905)</f>
      </c>
      <c r="I905" s="5">
        <f>ABS(H905/$H$2034)</f>
      </c>
      <c r="J905" s="5">
        <f>1-I905</f>
      </c>
      <c r="K905" s="3"/>
      <c r="L905" s="3"/>
    </row>
    <row x14ac:dyDescent="0.25" r="906" customHeight="1" ht="18">
      <c r="A906" s="4">
        <v>28</v>
      </c>
      <c r="B906" s="5">
        <v>20069.44</v>
      </c>
      <c r="C906" s="5">
        <v>49.25</v>
      </c>
      <c r="D906" s="4">
        <v>28</v>
      </c>
      <c r="E906" s="5">
        <v>20069.44</v>
      </c>
      <c r="F906" s="5">
        <v>49.25</v>
      </c>
      <c r="G906" s="5">
        <f>A906/D906</f>
      </c>
      <c r="H906" s="5">
        <f>LOG(G906)</f>
      </c>
      <c r="I906" s="5">
        <f>ABS(H906/$H$2034)</f>
      </c>
      <c r="J906" s="5">
        <f>1-I906</f>
      </c>
      <c r="K906" s="3"/>
      <c r="L906" s="3"/>
    </row>
    <row x14ac:dyDescent="0.25" r="907" customHeight="1" ht="18">
      <c r="A907" s="4">
        <v>28</v>
      </c>
      <c r="B907" s="5">
        <v>20069.44</v>
      </c>
      <c r="C907" s="5">
        <v>49.25</v>
      </c>
      <c r="D907" s="4">
        <v>37</v>
      </c>
      <c r="E907" s="4">
        <v>22500</v>
      </c>
      <c r="F907" s="5">
        <v>49.25</v>
      </c>
      <c r="G907" s="5">
        <f>A907/D907</f>
      </c>
      <c r="H907" s="5">
        <f>LOG(G907)</f>
      </c>
      <c r="I907" s="5">
        <f>ABS(H907/$H$2034)</f>
      </c>
      <c r="J907" s="5">
        <f>1-I907</f>
      </c>
      <c r="K907" s="3"/>
      <c r="L907" s="3"/>
    </row>
    <row x14ac:dyDescent="0.25" r="908" customHeight="1" ht="18">
      <c r="A908" s="4">
        <v>28</v>
      </c>
      <c r="B908" s="5">
        <v>20069.44</v>
      </c>
      <c r="C908" s="5">
        <v>49.25</v>
      </c>
      <c r="D908" s="4">
        <v>37</v>
      </c>
      <c r="E908" s="5">
        <v>25069.44</v>
      </c>
      <c r="F908" s="5">
        <v>49.25</v>
      </c>
      <c r="G908" s="5">
        <f>A908/D908</f>
      </c>
      <c r="H908" s="5">
        <f>LOG(G908)</f>
      </c>
      <c r="I908" s="5">
        <f>ABS(H908/$H$2034)</f>
      </c>
      <c r="J908" s="5">
        <f>1-I908</f>
      </c>
      <c r="K908" s="3"/>
      <c r="L908" s="3"/>
    </row>
    <row x14ac:dyDescent="0.25" r="909" customHeight="1" ht="18">
      <c r="A909" s="4">
        <v>28</v>
      </c>
      <c r="B909" s="5">
        <v>20069.44</v>
      </c>
      <c r="C909" s="5">
        <v>49.25</v>
      </c>
      <c r="D909" s="4">
        <v>37</v>
      </c>
      <c r="E909" s="5">
        <v>27777.78</v>
      </c>
      <c r="F909" s="5">
        <v>49.25</v>
      </c>
      <c r="G909" s="5">
        <f>A909/D909</f>
      </c>
      <c r="H909" s="5">
        <f>LOG(G909)</f>
      </c>
      <c r="I909" s="5">
        <f>ABS(H909/$H$2034)</f>
      </c>
      <c r="J909" s="5">
        <f>1-I909</f>
      </c>
      <c r="K909" s="3"/>
      <c r="L909" s="3"/>
    </row>
    <row x14ac:dyDescent="0.25" r="910" customHeight="1" ht="18">
      <c r="A910" s="4">
        <v>28</v>
      </c>
      <c r="B910" s="5">
        <v>20069.44</v>
      </c>
      <c r="C910" s="5">
        <v>49.25</v>
      </c>
      <c r="D910" s="4">
        <v>45</v>
      </c>
      <c r="E910" s="4">
        <v>30625</v>
      </c>
      <c r="F910" s="5">
        <v>49.25</v>
      </c>
      <c r="G910" s="5">
        <f>A910/D910</f>
      </c>
      <c r="H910" s="5">
        <f>LOG(G910)</f>
      </c>
      <c r="I910" s="5">
        <f>ABS(H910/$H$2034)</f>
      </c>
      <c r="J910" s="5">
        <f>1-I910</f>
      </c>
      <c r="K910" s="3"/>
      <c r="L910" s="3"/>
    </row>
    <row x14ac:dyDescent="0.25" r="911" customHeight="1" ht="18">
      <c r="A911" s="4">
        <v>28</v>
      </c>
      <c r="B911" s="5">
        <v>20069.44</v>
      </c>
      <c r="C911" s="5">
        <v>49.25</v>
      </c>
      <c r="D911" s="4">
        <v>45</v>
      </c>
      <c r="E911" s="5">
        <v>33611.11</v>
      </c>
      <c r="F911" s="5">
        <v>49.25</v>
      </c>
      <c r="G911" s="5">
        <f>A911/D911</f>
      </c>
      <c r="H911" s="5">
        <f>LOG(G911)</f>
      </c>
      <c r="I911" s="5">
        <f>ABS(H911/$H$2034)</f>
      </c>
      <c r="J911" s="5">
        <f>1-I911</f>
      </c>
      <c r="K911" s="3"/>
      <c r="L911" s="3"/>
    </row>
    <row x14ac:dyDescent="0.25" r="912" customHeight="1" ht="18">
      <c r="A912" s="4">
        <v>28</v>
      </c>
      <c r="B912" s="5">
        <v>20069.44</v>
      </c>
      <c r="C912" s="5">
        <v>49.25</v>
      </c>
      <c r="D912" s="4">
        <v>49</v>
      </c>
      <c r="E912" s="5">
        <v>36736.11</v>
      </c>
      <c r="F912" s="5">
        <v>49.25</v>
      </c>
      <c r="G912" s="5">
        <f>A912/D912</f>
      </c>
      <c r="H912" s="5">
        <f>LOG(G912)</f>
      </c>
      <c r="I912" s="5">
        <f>ABS(H912/$H$2034)</f>
      </c>
      <c r="J912" s="5">
        <f>1-I912</f>
      </c>
      <c r="K912" s="3"/>
      <c r="L912" s="3"/>
    </row>
    <row x14ac:dyDescent="0.25" r="913" customHeight="1" ht="18">
      <c r="A913" s="6">
        <v>28</v>
      </c>
      <c r="B913" s="7">
        <v>20069.44</v>
      </c>
      <c r="C913" s="7">
        <v>49.25</v>
      </c>
      <c r="D913" s="6">
        <v>57</v>
      </c>
      <c r="E913" s="6">
        <v>40000</v>
      </c>
      <c r="F913" s="7">
        <v>49.25</v>
      </c>
      <c r="G913" s="5">
        <f>A913/D913</f>
      </c>
      <c r="H913" s="5">
        <f>LOG(G913)</f>
      </c>
      <c r="I913" s="5">
        <f>ABS(H913/$H$2034)</f>
      </c>
      <c r="J913" s="5">
        <f>1-I913</f>
      </c>
      <c r="K913" s="3"/>
      <c r="L913" s="3"/>
    </row>
    <row x14ac:dyDescent="0.25" r="914" customHeight="1" ht="18">
      <c r="A914" s="9">
        <v>37</v>
      </c>
      <c r="B914" s="9">
        <v>22500</v>
      </c>
      <c r="C914" s="5">
        <v>49.25</v>
      </c>
      <c r="D914" s="4">
        <v>9</v>
      </c>
      <c r="E914" s="4">
        <v>5625</v>
      </c>
      <c r="F914" s="8">
        <v>49.25</v>
      </c>
      <c r="G914" s="5">
        <f>A914/D914</f>
      </c>
      <c r="H914" s="5">
        <f>LOG(G914)</f>
      </c>
      <c r="I914" s="5">
        <f>ABS(H914/$H$2034)</f>
      </c>
      <c r="J914" s="5">
        <f>1-I914</f>
      </c>
      <c r="K914" s="3"/>
      <c r="L914" s="3"/>
    </row>
    <row x14ac:dyDescent="0.25" r="915" customHeight="1" ht="18">
      <c r="A915" s="4">
        <v>37</v>
      </c>
      <c r="B915" s="4">
        <v>22500</v>
      </c>
      <c r="C915" s="5">
        <v>49.25</v>
      </c>
      <c r="D915" s="4">
        <v>9</v>
      </c>
      <c r="E915" s="5">
        <v>6944.44</v>
      </c>
      <c r="F915" s="5">
        <v>49.25</v>
      </c>
      <c r="G915" s="5">
        <f>A915/D915</f>
      </c>
      <c r="H915" s="5">
        <f>LOG(G915)</f>
      </c>
      <c r="I915" s="5">
        <f>ABS(H915/$H$2034)</f>
      </c>
      <c r="J915" s="5">
        <f>1-I915</f>
      </c>
      <c r="K915" s="3"/>
      <c r="L915" s="3"/>
    </row>
    <row x14ac:dyDescent="0.25" r="916" customHeight="1" ht="18">
      <c r="A916" s="4">
        <v>37</v>
      </c>
      <c r="B916" s="4">
        <v>22500</v>
      </c>
      <c r="C916" s="5">
        <v>49.25</v>
      </c>
      <c r="D916" s="4">
        <v>9</v>
      </c>
      <c r="E916" s="5">
        <v>8402.78</v>
      </c>
      <c r="F916" s="5">
        <v>49.25</v>
      </c>
      <c r="G916" s="5">
        <f>A916/D916</f>
      </c>
      <c r="H916" s="5">
        <f>LOG(G916)</f>
      </c>
      <c r="I916" s="5">
        <f>ABS(H916/$H$2034)</f>
      </c>
      <c r="J916" s="5">
        <f>1-I916</f>
      </c>
      <c r="K916" s="3"/>
      <c r="L916" s="3"/>
    </row>
    <row x14ac:dyDescent="0.25" r="917" customHeight="1" ht="18">
      <c r="A917" s="4">
        <v>37</v>
      </c>
      <c r="B917" s="4">
        <v>22500</v>
      </c>
      <c r="C917" s="5">
        <v>49.25</v>
      </c>
      <c r="D917" s="4">
        <v>13</v>
      </c>
      <c r="E917" s="4">
        <v>10000</v>
      </c>
      <c r="F917" s="5">
        <v>49.25</v>
      </c>
      <c r="G917" s="5">
        <f>A917/D917</f>
      </c>
      <c r="H917" s="5">
        <f>LOG(G917)</f>
      </c>
      <c r="I917" s="5">
        <f>ABS(H917/$H$2034)</f>
      </c>
      <c r="J917" s="5">
        <f>1-I917</f>
      </c>
      <c r="K917" s="3"/>
      <c r="L917" s="3"/>
    </row>
    <row x14ac:dyDescent="0.25" r="918" customHeight="1" ht="18">
      <c r="A918" s="4">
        <v>37</v>
      </c>
      <c r="B918" s="4">
        <v>22500</v>
      </c>
      <c r="C918" s="5">
        <v>49.25</v>
      </c>
      <c r="D918" s="4">
        <v>13</v>
      </c>
      <c r="E918" s="5">
        <v>11736.11</v>
      </c>
      <c r="F918" s="5">
        <v>49.25</v>
      </c>
      <c r="G918" s="5">
        <f>A918/D918</f>
      </c>
      <c r="H918" s="5">
        <f>LOG(G918)</f>
      </c>
      <c r="I918" s="5">
        <f>ABS(H918/$H$2034)</f>
      </c>
      <c r="J918" s="5">
        <f>1-I918</f>
      </c>
      <c r="K918" s="3"/>
      <c r="L918" s="3"/>
    </row>
    <row x14ac:dyDescent="0.25" r="919" customHeight="1" ht="18">
      <c r="A919" s="4">
        <v>37</v>
      </c>
      <c r="B919" s="4">
        <v>22500</v>
      </c>
      <c r="C919" s="5">
        <v>49.25</v>
      </c>
      <c r="D919" s="4">
        <v>21</v>
      </c>
      <c r="E919" s="5">
        <v>13611.11</v>
      </c>
      <c r="F919" s="5">
        <v>49.25</v>
      </c>
      <c r="G919" s="5">
        <f>A919/D919</f>
      </c>
      <c r="H919" s="5">
        <f>LOG(G919)</f>
      </c>
      <c r="I919" s="5">
        <f>ABS(H919/$H$2034)</f>
      </c>
      <c r="J919" s="5">
        <f>1-I919</f>
      </c>
      <c r="K919" s="3"/>
      <c r="L919" s="3"/>
    </row>
    <row x14ac:dyDescent="0.25" r="920" customHeight="1" ht="18">
      <c r="A920" s="4">
        <v>37</v>
      </c>
      <c r="B920" s="4">
        <v>22500</v>
      </c>
      <c r="C920" s="5">
        <v>49.25</v>
      </c>
      <c r="D920" s="4">
        <v>21</v>
      </c>
      <c r="E920" s="4">
        <v>15625</v>
      </c>
      <c r="F920" s="5">
        <v>49.25</v>
      </c>
      <c r="G920" s="5">
        <f>A920/D920</f>
      </c>
      <c r="H920" s="5">
        <f>LOG(G920)</f>
      </c>
      <c r="I920" s="5">
        <f>ABS(H920/$H$2034)</f>
      </c>
      <c r="J920" s="5">
        <f>1-I920</f>
      </c>
      <c r="K920" s="3"/>
      <c r="L920" s="3"/>
    </row>
    <row x14ac:dyDescent="0.25" r="921" customHeight="1" ht="18">
      <c r="A921" s="4">
        <v>37</v>
      </c>
      <c r="B921" s="4">
        <v>22500</v>
      </c>
      <c r="C921" s="5">
        <v>49.25</v>
      </c>
      <c r="D921" s="4">
        <v>21</v>
      </c>
      <c r="E921" s="5">
        <v>17777.78</v>
      </c>
      <c r="F921" s="5">
        <v>49.25</v>
      </c>
      <c r="G921" s="5">
        <f>A921/D921</f>
      </c>
      <c r="H921" s="5">
        <f>LOG(G921)</f>
      </c>
      <c r="I921" s="5">
        <f>ABS(H921/$H$2034)</f>
      </c>
      <c r="J921" s="5">
        <f>1-I921</f>
      </c>
      <c r="K921" s="3"/>
      <c r="L921" s="3"/>
    </row>
    <row x14ac:dyDescent="0.25" r="922" customHeight="1" ht="18">
      <c r="A922" s="4">
        <v>37</v>
      </c>
      <c r="B922" s="4">
        <v>22500</v>
      </c>
      <c r="C922" s="5">
        <v>49.25</v>
      </c>
      <c r="D922" s="4">
        <v>28</v>
      </c>
      <c r="E922" s="5">
        <v>20069.44</v>
      </c>
      <c r="F922" s="5">
        <v>49.25</v>
      </c>
      <c r="G922" s="5">
        <f>A922/D922</f>
      </c>
      <c r="H922" s="5">
        <f>LOG(G922)</f>
      </c>
      <c r="I922" s="5">
        <f>ABS(H922/$H$2034)</f>
      </c>
      <c r="J922" s="5">
        <f>1-I922</f>
      </c>
      <c r="K922" s="3"/>
      <c r="L922" s="3"/>
    </row>
    <row x14ac:dyDescent="0.25" r="923" customHeight="1" ht="18">
      <c r="A923" s="4">
        <v>37</v>
      </c>
      <c r="B923" s="4">
        <v>22500</v>
      </c>
      <c r="C923" s="5">
        <v>49.25</v>
      </c>
      <c r="D923" s="4">
        <v>37</v>
      </c>
      <c r="E923" s="4">
        <v>22500</v>
      </c>
      <c r="F923" s="5">
        <v>49.25</v>
      </c>
      <c r="G923" s="5">
        <f>A923/D923</f>
      </c>
      <c r="H923" s="5">
        <f>LOG(G923)</f>
      </c>
      <c r="I923" s="5">
        <f>ABS(H923/$H$2034)</f>
      </c>
      <c r="J923" s="5">
        <f>1-I923</f>
      </c>
      <c r="K923" s="3"/>
      <c r="L923" s="3"/>
    </row>
    <row x14ac:dyDescent="0.25" r="924" customHeight="1" ht="18">
      <c r="A924" s="4">
        <v>37</v>
      </c>
      <c r="B924" s="4">
        <v>22500</v>
      </c>
      <c r="C924" s="5">
        <v>49.25</v>
      </c>
      <c r="D924" s="4">
        <v>37</v>
      </c>
      <c r="E924" s="5">
        <v>25069.44</v>
      </c>
      <c r="F924" s="5">
        <v>49.25</v>
      </c>
      <c r="G924" s="5">
        <f>A924/D924</f>
      </c>
      <c r="H924" s="5">
        <f>LOG(G924)</f>
      </c>
      <c r="I924" s="5">
        <f>ABS(H924/$H$2034)</f>
      </c>
      <c r="J924" s="5">
        <f>1-I924</f>
      </c>
      <c r="K924" s="3"/>
      <c r="L924" s="3"/>
    </row>
    <row x14ac:dyDescent="0.25" r="925" customHeight="1" ht="18">
      <c r="A925" s="4">
        <v>37</v>
      </c>
      <c r="B925" s="4">
        <v>22500</v>
      </c>
      <c r="C925" s="5">
        <v>49.25</v>
      </c>
      <c r="D925" s="4">
        <v>37</v>
      </c>
      <c r="E925" s="5">
        <v>27777.78</v>
      </c>
      <c r="F925" s="5">
        <v>49.25</v>
      </c>
      <c r="G925" s="5">
        <f>A925/D925</f>
      </c>
      <c r="H925" s="5">
        <f>LOG(G925)</f>
      </c>
      <c r="I925" s="5">
        <f>ABS(H925/$H$2034)</f>
      </c>
      <c r="J925" s="5">
        <f>1-I925</f>
      </c>
      <c r="K925" s="3"/>
      <c r="L925" s="3"/>
    </row>
    <row x14ac:dyDescent="0.25" r="926" customHeight="1" ht="18">
      <c r="A926" s="4">
        <v>37</v>
      </c>
      <c r="B926" s="4">
        <v>22500</v>
      </c>
      <c r="C926" s="5">
        <v>49.25</v>
      </c>
      <c r="D926" s="4">
        <v>45</v>
      </c>
      <c r="E926" s="4">
        <v>30625</v>
      </c>
      <c r="F926" s="5">
        <v>49.25</v>
      </c>
      <c r="G926" s="5">
        <f>A926/D926</f>
      </c>
      <c r="H926" s="5">
        <f>LOG(G926)</f>
      </c>
      <c r="I926" s="5">
        <f>ABS(H926/$H$2034)</f>
      </c>
      <c r="J926" s="5">
        <f>1-I926</f>
      </c>
      <c r="K926" s="3"/>
      <c r="L926" s="3"/>
    </row>
    <row x14ac:dyDescent="0.25" r="927" customHeight="1" ht="18">
      <c r="A927" s="4">
        <v>37</v>
      </c>
      <c r="B927" s="4">
        <v>22500</v>
      </c>
      <c r="C927" s="5">
        <v>49.25</v>
      </c>
      <c r="D927" s="4">
        <v>45</v>
      </c>
      <c r="E927" s="5">
        <v>33611.11</v>
      </c>
      <c r="F927" s="5">
        <v>49.25</v>
      </c>
      <c r="G927" s="5">
        <f>A927/D927</f>
      </c>
      <c r="H927" s="5">
        <f>LOG(G927)</f>
      </c>
      <c r="I927" s="5">
        <f>ABS(H927/$H$2034)</f>
      </c>
      <c r="J927" s="5">
        <f>1-I927</f>
      </c>
      <c r="K927" s="3"/>
      <c r="L927" s="3"/>
    </row>
    <row x14ac:dyDescent="0.25" r="928" customHeight="1" ht="18">
      <c r="A928" s="4">
        <v>37</v>
      </c>
      <c r="B928" s="4">
        <v>22500</v>
      </c>
      <c r="C928" s="5">
        <v>49.25</v>
      </c>
      <c r="D928" s="4">
        <v>49</v>
      </c>
      <c r="E928" s="5">
        <v>36736.11</v>
      </c>
      <c r="F928" s="5">
        <v>49.25</v>
      </c>
      <c r="G928" s="5">
        <f>A928/D928</f>
      </c>
      <c r="H928" s="5">
        <f>LOG(G928)</f>
      </c>
      <c r="I928" s="5">
        <f>ABS(H928/$H$2034)</f>
      </c>
      <c r="J928" s="5">
        <f>1-I928</f>
      </c>
      <c r="K928" s="3"/>
      <c r="L928" s="3"/>
    </row>
    <row x14ac:dyDescent="0.25" r="929" customHeight="1" ht="18">
      <c r="A929" s="6">
        <v>37</v>
      </c>
      <c r="B929" s="6">
        <v>22500</v>
      </c>
      <c r="C929" s="7">
        <v>49.25</v>
      </c>
      <c r="D929" s="6">
        <v>57</v>
      </c>
      <c r="E929" s="6">
        <v>40000</v>
      </c>
      <c r="F929" s="7">
        <v>49.25</v>
      </c>
      <c r="G929" s="5">
        <f>A929/D929</f>
      </c>
      <c r="H929" s="5">
        <f>LOG(G929)</f>
      </c>
      <c r="I929" s="5">
        <f>ABS(H929/$H$2034)</f>
      </c>
      <c r="J929" s="5">
        <f>1-I929</f>
      </c>
      <c r="K929" s="3"/>
      <c r="L929" s="3"/>
    </row>
    <row x14ac:dyDescent="0.25" r="930" customHeight="1" ht="18">
      <c r="A930" s="4">
        <v>37</v>
      </c>
      <c r="B930" s="8">
        <v>25069.44</v>
      </c>
      <c r="C930" s="5">
        <v>49.25</v>
      </c>
      <c r="D930" s="4">
        <v>9</v>
      </c>
      <c r="E930" s="4">
        <v>5625</v>
      </c>
      <c r="F930" s="8">
        <v>49.25</v>
      </c>
      <c r="G930" s="5">
        <f>A930/D930</f>
      </c>
      <c r="H930" s="5">
        <f>LOG(G930)</f>
      </c>
      <c r="I930" s="5">
        <f>ABS(H930/$H$2034)</f>
      </c>
      <c r="J930" s="5">
        <f>1-I930</f>
      </c>
      <c r="K930" s="3"/>
      <c r="L930" s="3"/>
    </row>
    <row x14ac:dyDescent="0.25" r="931" customHeight="1" ht="18">
      <c r="A931" s="4">
        <v>37</v>
      </c>
      <c r="B931" s="5">
        <v>25069.44</v>
      </c>
      <c r="C931" s="5">
        <v>49.25</v>
      </c>
      <c r="D931" s="4">
        <v>9</v>
      </c>
      <c r="E931" s="5">
        <v>6944.44</v>
      </c>
      <c r="F931" s="5">
        <v>49.25</v>
      </c>
      <c r="G931" s="5">
        <f>A931/D931</f>
      </c>
      <c r="H931" s="5">
        <f>LOG(G931)</f>
      </c>
      <c r="I931" s="5">
        <f>ABS(H931/$H$2034)</f>
      </c>
      <c r="J931" s="5">
        <f>1-I931</f>
      </c>
      <c r="K931" s="3"/>
      <c r="L931" s="3"/>
    </row>
    <row x14ac:dyDescent="0.25" r="932" customHeight="1" ht="18">
      <c r="A932" s="4">
        <v>37</v>
      </c>
      <c r="B932" s="5">
        <v>25069.44</v>
      </c>
      <c r="C932" s="5">
        <v>49.25</v>
      </c>
      <c r="D932" s="4">
        <v>9</v>
      </c>
      <c r="E932" s="5">
        <v>8402.78</v>
      </c>
      <c r="F932" s="5">
        <v>49.25</v>
      </c>
      <c r="G932" s="5">
        <f>A932/D932</f>
      </c>
      <c r="H932" s="5">
        <f>LOG(G932)</f>
      </c>
      <c r="I932" s="5">
        <f>ABS(H932/$H$2034)</f>
      </c>
      <c r="J932" s="5">
        <f>1-I932</f>
      </c>
      <c r="K932" s="3"/>
      <c r="L932" s="3"/>
    </row>
    <row x14ac:dyDescent="0.25" r="933" customHeight="1" ht="18">
      <c r="A933" s="4">
        <v>37</v>
      </c>
      <c r="B933" s="5">
        <v>25069.44</v>
      </c>
      <c r="C933" s="5">
        <v>49.25</v>
      </c>
      <c r="D933" s="4">
        <v>13</v>
      </c>
      <c r="E933" s="4">
        <v>10000</v>
      </c>
      <c r="F933" s="5">
        <v>49.25</v>
      </c>
      <c r="G933" s="5">
        <f>A933/D933</f>
      </c>
      <c r="H933" s="5">
        <f>LOG(G933)</f>
      </c>
      <c r="I933" s="5">
        <f>ABS(H933/$H$2034)</f>
      </c>
      <c r="J933" s="5">
        <f>1-I933</f>
      </c>
      <c r="K933" s="3"/>
      <c r="L933" s="3"/>
    </row>
    <row x14ac:dyDescent="0.25" r="934" customHeight="1" ht="18">
      <c r="A934" s="4">
        <v>37</v>
      </c>
      <c r="B934" s="5">
        <v>25069.44</v>
      </c>
      <c r="C934" s="5">
        <v>49.25</v>
      </c>
      <c r="D934" s="4">
        <v>13</v>
      </c>
      <c r="E934" s="5">
        <v>11736.11</v>
      </c>
      <c r="F934" s="5">
        <v>49.25</v>
      </c>
      <c r="G934" s="5">
        <f>A934/D934</f>
      </c>
      <c r="H934" s="5">
        <f>LOG(G934)</f>
      </c>
      <c r="I934" s="5">
        <f>ABS(H934/$H$2034)</f>
      </c>
      <c r="J934" s="5">
        <f>1-I934</f>
      </c>
      <c r="K934" s="3"/>
      <c r="L934" s="3"/>
    </row>
    <row x14ac:dyDescent="0.25" r="935" customHeight="1" ht="18">
      <c r="A935" s="4">
        <v>37</v>
      </c>
      <c r="B935" s="5">
        <v>25069.44</v>
      </c>
      <c r="C935" s="5">
        <v>49.25</v>
      </c>
      <c r="D935" s="4">
        <v>21</v>
      </c>
      <c r="E935" s="5">
        <v>13611.11</v>
      </c>
      <c r="F935" s="5">
        <v>49.25</v>
      </c>
      <c r="G935" s="5">
        <f>A935/D935</f>
      </c>
      <c r="H935" s="5">
        <f>LOG(G935)</f>
      </c>
      <c r="I935" s="5">
        <f>ABS(H935/$H$2034)</f>
      </c>
      <c r="J935" s="5">
        <f>1-I935</f>
      </c>
      <c r="K935" s="3"/>
      <c r="L935" s="3"/>
    </row>
    <row x14ac:dyDescent="0.25" r="936" customHeight="1" ht="18">
      <c r="A936" s="4">
        <v>37</v>
      </c>
      <c r="B936" s="5">
        <v>25069.44</v>
      </c>
      <c r="C936" s="5">
        <v>49.25</v>
      </c>
      <c r="D936" s="4">
        <v>21</v>
      </c>
      <c r="E936" s="4">
        <v>15625</v>
      </c>
      <c r="F936" s="5">
        <v>49.25</v>
      </c>
      <c r="G936" s="5">
        <f>A936/D936</f>
      </c>
      <c r="H936" s="5">
        <f>LOG(G936)</f>
      </c>
      <c r="I936" s="5">
        <f>ABS(H936/$H$2034)</f>
      </c>
      <c r="J936" s="5">
        <f>1-I936</f>
      </c>
      <c r="K936" s="3"/>
      <c r="L936" s="3"/>
    </row>
    <row x14ac:dyDescent="0.25" r="937" customHeight="1" ht="18">
      <c r="A937" s="4">
        <v>37</v>
      </c>
      <c r="B937" s="5">
        <v>25069.44</v>
      </c>
      <c r="C937" s="5">
        <v>49.25</v>
      </c>
      <c r="D937" s="4">
        <v>21</v>
      </c>
      <c r="E937" s="5">
        <v>17777.78</v>
      </c>
      <c r="F937" s="5">
        <v>49.25</v>
      </c>
      <c r="G937" s="5">
        <f>A937/D937</f>
      </c>
      <c r="H937" s="5">
        <f>LOG(G937)</f>
      </c>
      <c r="I937" s="5">
        <f>ABS(H937/$H$2034)</f>
      </c>
      <c r="J937" s="5">
        <f>1-I937</f>
      </c>
      <c r="K937" s="3"/>
      <c r="L937" s="3"/>
    </row>
    <row x14ac:dyDescent="0.25" r="938" customHeight="1" ht="18">
      <c r="A938" s="4">
        <v>37</v>
      </c>
      <c r="B938" s="5">
        <v>25069.44</v>
      </c>
      <c r="C938" s="5">
        <v>49.25</v>
      </c>
      <c r="D938" s="4">
        <v>28</v>
      </c>
      <c r="E938" s="5">
        <v>20069.44</v>
      </c>
      <c r="F938" s="5">
        <v>49.25</v>
      </c>
      <c r="G938" s="5">
        <f>A938/D938</f>
      </c>
      <c r="H938" s="5">
        <f>LOG(G938)</f>
      </c>
      <c r="I938" s="5">
        <f>ABS(H938/$H$2034)</f>
      </c>
      <c r="J938" s="5">
        <f>1-I938</f>
      </c>
      <c r="K938" s="3"/>
      <c r="L938" s="3"/>
    </row>
    <row x14ac:dyDescent="0.25" r="939" customHeight="1" ht="18">
      <c r="A939" s="4">
        <v>37</v>
      </c>
      <c r="B939" s="5">
        <v>25069.44</v>
      </c>
      <c r="C939" s="5">
        <v>49.25</v>
      </c>
      <c r="D939" s="4">
        <v>37</v>
      </c>
      <c r="E939" s="4">
        <v>22500</v>
      </c>
      <c r="F939" s="5">
        <v>49.25</v>
      </c>
      <c r="G939" s="5">
        <f>A939/D939</f>
      </c>
      <c r="H939" s="5">
        <f>LOG(G939)</f>
      </c>
      <c r="I939" s="5">
        <f>ABS(H939/$H$2034)</f>
      </c>
      <c r="J939" s="5">
        <f>1-I939</f>
      </c>
      <c r="K939" s="3"/>
      <c r="L939" s="3"/>
    </row>
    <row x14ac:dyDescent="0.25" r="940" customHeight="1" ht="18">
      <c r="A940" s="4">
        <v>37</v>
      </c>
      <c r="B940" s="5">
        <v>25069.44</v>
      </c>
      <c r="C940" s="5">
        <v>49.25</v>
      </c>
      <c r="D940" s="4">
        <v>37</v>
      </c>
      <c r="E940" s="5">
        <v>25069.44</v>
      </c>
      <c r="F940" s="5">
        <v>49.25</v>
      </c>
      <c r="G940" s="5">
        <f>A940/D940</f>
      </c>
      <c r="H940" s="5">
        <f>LOG(G940)</f>
      </c>
      <c r="I940" s="5">
        <f>ABS(H940/$H$2034)</f>
      </c>
      <c r="J940" s="5">
        <f>1-I940</f>
      </c>
      <c r="K940" s="3"/>
      <c r="L940" s="3"/>
    </row>
    <row x14ac:dyDescent="0.25" r="941" customHeight="1" ht="18">
      <c r="A941" s="4">
        <v>37</v>
      </c>
      <c r="B941" s="5">
        <v>25069.44</v>
      </c>
      <c r="C941" s="5">
        <v>49.25</v>
      </c>
      <c r="D941" s="4">
        <v>37</v>
      </c>
      <c r="E941" s="5">
        <v>27777.78</v>
      </c>
      <c r="F941" s="5">
        <v>49.25</v>
      </c>
      <c r="G941" s="5">
        <f>A941/D941</f>
      </c>
      <c r="H941" s="5">
        <f>LOG(G941)</f>
      </c>
      <c r="I941" s="5">
        <f>ABS(H941/$H$2034)</f>
      </c>
      <c r="J941" s="5">
        <f>1-I941</f>
      </c>
      <c r="K941" s="3"/>
      <c r="L941" s="3"/>
    </row>
    <row x14ac:dyDescent="0.25" r="942" customHeight="1" ht="18">
      <c r="A942" s="4">
        <v>37</v>
      </c>
      <c r="B942" s="5">
        <v>25069.44</v>
      </c>
      <c r="C942" s="5">
        <v>49.25</v>
      </c>
      <c r="D942" s="4">
        <v>45</v>
      </c>
      <c r="E942" s="4">
        <v>30625</v>
      </c>
      <c r="F942" s="5">
        <v>49.25</v>
      </c>
      <c r="G942" s="5">
        <f>A942/D942</f>
      </c>
      <c r="H942" s="5">
        <f>LOG(G942)</f>
      </c>
      <c r="I942" s="5">
        <f>ABS(H942/$H$2034)</f>
      </c>
      <c r="J942" s="5">
        <f>1-I942</f>
      </c>
      <c r="K942" s="3"/>
      <c r="L942" s="3"/>
    </row>
    <row x14ac:dyDescent="0.25" r="943" customHeight="1" ht="18">
      <c r="A943" s="4">
        <v>37</v>
      </c>
      <c r="B943" s="5">
        <v>25069.44</v>
      </c>
      <c r="C943" s="5">
        <v>49.25</v>
      </c>
      <c r="D943" s="4">
        <v>45</v>
      </c>
      <c r="E943" s="5">
        <v>33611.11</v>
      </c>
      <c r="F943" s="5">
        <v>49.25</v>
      </c>
      <c r="G943" s="5">
        <f>A943/D943</f>
      </c>
      <c r="H943" s="5">
        <f>LOG(G943)</f>
      </c>
      <c r="I943" s="5">
        <f>ABS(H943/$H$2034)</f>
      </c>
      <c r="J943" s="5">
        <f>1-I943</f>
      </c>
      <c r="K943" s="3"/>
      <c r="L943" s="3"/>
    </row>
    <row x14ac:dyDescent="0.25" r="944" customHeight="1" ht="18">
      <c r="A944" s="4">
        <v>37</v>
      </c>
      <c r="B944" s="5">
        <v>25069.44</v>
      </c>
      <c r="C944" s="5">
        <v>49.25</v>
      </c>
      <c r="D944" s="4">
        <v>49</v>
      </c>
      <c r="E944" s="5">
        <v>36736.11</v>
      </c>
      <c r="F944" s="5">
        <v>49.25</v>
      </c>
      <c r="G944" s="5">
        <f>A944/D944</f>
      </c>
      <c r="H944" s="5">
        <f>LOG(G944)</f>
      </c>
      <c r="I944" s="5">
        <f>ABS(H944/$H$2034)</f>
      </c>
      <c r="J944" s="5">
        <f>1-I944</f>
      </c>
      <c r="K944" s="3"/>
      <c r="L944" s="3"/>
    </row>
    <row x14ac:dyDescent="0.25" r="945" customHeight="1" ht="18">
      <c r="A945" s="6">
        <v>37</v>
      </c>
      <c r="B945" s="7">
        <v>25069.44</v>
      </c>
      <c r="C945" s="7">
        <v>49.25</v>
      </c>
      <c r="D945" s="6">
        <v>57</v>
      </c>
      <c r="E945" s="6">
        <v>40000</v>
      </c>
      <c r="F945" s="7">
        <v>49.25</v>
      </c>
      <c r="G945" s="5">
        <f>A945/D945</f>
      </c>
      <c r="H945" s="5">
        <f>LOG(G945)</f>
      </c>
      <c r="I945" s="5">
        <f>ABS(H945/$H$2034)</f>
      </c>
      <c r="J945" s="5">
        <f>1-I945</f>
      </c>
      <c r="K945" s="3"/>
      <c r="L945" s="3"/>
    </row>
    <row x14ac:dyDescent="0.25" r="946" customHeight="1" ht="18">
      <c r="A946" s="4">
        <v>37</v>
      </c>
      <c r="B946" s="8">
        <v>27777.78</v>
      </c>
      <c r="C946" s="5">
        <v>49.25</v>
      </c>
      <c r="D946" s="4">
        <v>9</v>
      </c>
      <c r="E946" s="4">
        <v>5625</v>
      </c>
      <c r="F946" s="8">
        <v>49.25</v>
      </c>
      <c r="G946" s="5">
        <f>A946/D946</f>
      </c>
      <c r="H946" s="5">
        <f>LOG(G946)</f>
      </c>
      <c r="I946" s="5">
        <f>ABS(H946/$H$2034)</f>
      </c>
      <c r="J946" s="5">
        <f>1-I946</f>
      </c>
      <c r="K946" s="3"/>
      <c r="L946" s="3"/>
    </row>
    <row x14ac:dyDescent="0.25" r="947" customHeight="1" ht="18">
      <c r="A947" s="4">
        <v>37</v>
      </c>
      <c r="B947" s="5">
        <v>27777.78</v>
      </c>
      <c r="C947" s="5">
        <v>49.25</v>
      </c>
      <c r="D947" s="4">
        <v>9</v>
      </c>
      <c r="E947" s="5">
        <v>6944.44</v>
      </c>
      <c r="F947" s="5">
        <v>49.25</v>
      </c>
      <c r="G947" s="5">
        <f>A947/D947</f>
      </c>
      <c r="H947" s="5">
        <f>LOG(G947)</f>
      </c>
      <c r="I947" s="5">
        <f>ABS(H947/$H$2034)</f>
      </c>
      <c r="J947" s="5">
        <f>1-I947</f>
      </c>
      <c r="K947" s="3"/>
      <c r="L947" s="3"/>
    </row>
    <row x14ac:dyDescent="0.25" r="948" customHeight="1" ht="18">
      <c r="A948" s="4">
        <v>37</v>
      </c>
      <c r="B948" s="5">
        <v>27777.78</v>
      </c>
      <c r="C948" s="5">
        <v>49.25</v>
      </c>
      <c r="D948" s="4">
        <v>9</v>
      </c>
      <c r="E948" s="5">
        <v>8402.78</v>
      </c>
      <c r="F948" s="5">
        <v>49.25</v>
      </c>
      <c r="G948" s="5">
        <f>A948/D948</f>
      </c>
      <c r="H948" s="5">
        <f>LOG(G948)</f>
      </c>
      <c r="I948" s="5">
        <f>ABS(H948/$H$2034)</f>
      </c>
      <c r="J948" s="5">
        <f>1-I948</f>
      </c>
      <c r="K948" s="3"/>
      <c r="L948" s="3"/>
    </row>
    <row x14ac:dyDescent="0.25" r="949" customHeight="1" ht="18">
      <c r="A949" s="4">
        <v>37</v>
      </c>
      <c r="B949" s="5">
        <v>27777.78</v>
      </c>
      <c r="C949" s="5">
        <v>49.25</v>
      </c>
      <c r="D949" s="4">
        <v>13</v>
      </c>
      <c r="E949" s="4">
        <v>10000</v>
      </c>
      <c r="F949" s="5">
        <v>49.25</v>
      </c>
      <c r="G949" s="5">
        <f>A949/D949</f>
      </c>
      <c r="H949" s="5">
        <f>LOG(G949)</f>
      </c>
      <c r="I949" s="5">
        <f>ABS(H949/$H$2034)</f>
      </c>
      <c r="J949" s="5">
        <f>1-I949</f>
      </c>
      <c r="K949" s="3"/>
      <c r="L949" s="3"/>
    </row>
    <row x14ac:dyDescent="0.25" r="950" customHeight="1" ht="18">
      <c r="A950" s="4">
        <v>37</v>
      </c>
      <c r="B950" s="5">
        <v>27777.78</v>
      </c>
      <c r="C950" s="5">
        <v>49.25</v>
      </c>
      <c r="D950" s="4">
        <v>13</v>
      </c>
      <c r="E950" s="5">
        <v>11736.11</v>
      </c>
      <c r="F950" s="5">
        <v>49.25</v>
      </c>
      <c r="G950" s="5">
        <f>A950/D950</f>
      </c>
      <c r="H950" s="5">
        <f>LOG(G950)</f>
      </c>
      <c r="I950" s="5">
        <f>ABS(H950/$H$2034)</f>
      </c>
      <c r="J950" s="5">
        <f>1-I950</f>
      </c>
      <c r="K950" s="3"/>
      <c r="L950" s="3"/>
    </row>
    <row x14ac:dyDescent="0.25" r="951" customHeight="1" ht="18">
      <c r="A951" s="4">
        <v>37</v>
      </c>
      <c r="B951" s="5">
        <v>27777.78</v>
      </c>
      <c r="C951" s="5">
        <v>49.25</v>
      </c>
      <c r="D951" s="4">
        <v>21</v>
      </c>
      <c r="E951" s="5">
        <v>13611.11</v>
      </c>
      <c r="F951" s="5">
        <v>49.25</v>
      </c>
      <c r="G951" s="5">
        <f>A951/D951</f>
      </c>
      <c r="H951" s="5">
        <f>LOG(G951)</f>
      </c>
      <c r="I951" s="5">
        <f>ABS(H951/$H$2034)</f>
      </c>
      <c r="J951" s="5">
        <f>1-I951</f>
      </c>
      <c r="K951" s="3"/>
      <c r="L951" s="3"/>
    </row>
    <row x14ac:dyDescent="0.25" r="952" customHeight="1" ht="18">
      <c r="A952" s="4">
        <v>37</v>
      </c>
      <c r="B952" s="5">
        <v>27777.78</v>
      </c>
      <c r="C952" s="5">
        <v>49.25</v>
      </c>
      <c r="D952" s="4">
        <v>21</v>
      </c>
      <c r="E952" s="4">
        <v>15625</v>
      </c>
      <c r="F952" s="5">
        <v>49.25</v>
      </c>
      <c r="G952" s="5">
        <f>A952/D952</f>
      </c>
      <c r="H952" s="5">
        <f>LOG(G952)</f>
      </c>
      <c r="I952" s="5">
        <f>ABS(H952/$H$2034)</f>
      </c>
      <c r="J952" s="5">
        <f>1-I952</f>
      </c>
      <c r="K952" s="3"/>
      <c r="L952" s="3"/>
    </row>
    <row x14ac:dyDescent="0.25" r="953" customHeight="1" ht="18">
      <c r="A953" s="4">
        <v>37</v>
      </c>
      <c r="B953" s="5">
        <v>27777.78</v>
      </c>
      <c r="C953" s="5">
        <v>49.25</v>
      </c>
      <c r="D953" s="4">
        <v>21</v>
      </c>
      <c r="E953" s="5">
        <v>17777.78</v>
      </c>
      <c r="F953" s="5">
        <v>49.25</v>
      </c>
      <c r="G953" s="5">
        <f>A953/D953</f>
      </c>
      <c r="H953" s="5">
        <f>LOG(G953)</f>
      </c>
      <c r="I953" s="5">
        <f>ABS(H953/$H$2034)</f>
      </c>
      <c r="J953" s="5">
        <f>1-I953</f>
      </c>
      <c r="K953" s="3"/>
      <c r="L953" s="3"/>
    </row>
    <row x14ac:dyDescent="0.25" r="954" customHeight="1" ht="18">
      <c r="A954" s="4">
        <v>37</v>
      </c>
      <c r="B954" s="5">
        <v>27777.78</v>
      </c>
      <c r="C954" s="5">
        <v>49.25</v>
      </c>
      <c r="D954" s="4">
        <v>28</v>
      </c>
      <c r="E954" s="5">
        <v>20069.44</v>
      </c>
      <c r="F954" s="5">
        <v>49.25</v>
      </c>
      <c r="G954" s="5">
        <f>A954/D954</f>
      </c>
      <c r="H954" s="5">
        <f>LOG(G954)</f>
      </c>
      <c r="I954" s="5">
        <f>ABS(H954/$H$2034)</f>
      </c>
      <c r="J954" s="5">
        <f>1-I954</f>
      </c>
      <c r="K954" s="3"/>
      <c r="L954" s="3"/>
    </row>
    <row x14ac:dyDescent="0.25" r="955" customHeight="1" ht="18">
      <c r="A955" s="4">
        <v>37</v>
      </c>
      <c r="B955" s="5">
        <v>27777.78</v>
      </c>
      <c r="C955" s="5">
        <v>49.25</v>
      </c>
      <c r="D955" s="4">
        <v>37</v>
      </c>
      <c r="E955" s="4">
        <v>22500</v>
      </c>
      <c r="F955" s="5">
        <v>49.25</v>
      </c>
      <c r="G955" s="5">
        <f>A955/D955</f>
      </c>
      <c r="H955" s="5">
        <f>LOG(G955)</f>
      </c>
      <c r="I955" s="5">
        <f>ABS(H955/$H$2034)</f>
      </c>
      <c r="J955" s="5">
        <f>1-I955</f>
      </c>
      <c r="K955" s="3"/>
      <c r="L955" s="3"/>
    </row>
    <row x14ac:dyDescent="0.25" r="956" customHeight="1" ht="18">
      <c r="A956" s="4">
        <v>37</v>
      </c>
      <c r="B956" s="5">
        <v>27777.78</v>
      </c>
      <c r="C956" s="5">
        <v>49.25</v>
      </c>
      <c r="D956" s="4">
        <v>37</v>
      </c>
      <c r="E956" s="5">
        <v>25069.44</v>
      </c>
      <c r="F956" s="5">
        <v>49.25</v>
      </c>
      <c r="G956" s="5">
        <f>A956/D956</f>
      </c>
      <c r="H956" s="5">
        <f>LOG(G956)</f>
      </c>
      <c r="I956" s="5">
        <f>ABS(H956/$H$2034)</f>
      </c>
      <c r="J956" s="5">
        <f>1-I956</f>
      </c>
      <c r="K956" s="3"/>
      <c r="L956" s="3"/>
    </row>
    <row x14ac:dyDescent="0.25" r="957" customHeight="1" ht="18">
      <c r="A957" s="4">
        <v>37</v>
      </c>
      <c r="B957" s="5">
        <v>27777.78</v>
      </c>
      <c r="C957" s="5">
        <v>49.25</v>
      </c>
      <c r="D957" s="4">
        <v>37</v>
      </c>
      <c r="E957" s="5">
        <v>27777.78</v>
      </c>
      <c r="F957" s="5">
        <v>49.25</v>
      </c>
      <c r="G957" s="5">
        <f>A957/D957</f>
      </c>
      <c r="H957" s="5">
        <f>LOG(G957)</f>
      </c>
      <c r="I957" s="5">
        <f>ABS(H957/$H$2034)</f>
      </c>
      <c r="J957" s="5">
        <f>1-I957</f>
      </c>
      <c r="K957" s="3"/>
      <c r="L957" s="3"/>
    </row>
    <row x14ac:dyDescent="0.25" r="958" customHeight="1" ht="18">
      <c r="A958" s="4">
        <v>37</v>
      </c>
      <c r="B958" s="5">
        <v>27777.78</v>
      </c>
      <c r="C958" s="5">
        <v>49.25</v>
      </c>
      <c r="D958" s="4">
        <v>45</v>
      </c>
      <c r="E958" s="4">
        <v>30625</v>
      </c>
      <c r="F958" s="5">
        <v>49.25</v>
      </c>
      <c r="G958" s="5">
        <f>A958/D958</f>
      </c>
      <c r="H958" s="5">
        <f>LOG(G958)</f>
      </c>
      <c r="I958" s="5">
        <f>ABS(H958/$H$2034)</f>
      </c>
      <c r="J958" s="5">
        <f>1-I958</f>
      </c>
      <c r="K958" s="3"/>
      <c r="L958" s="3"/>
    </row>
    <row x14ac:dyDescent="0.25" r="959" customHeight="1" ht="18">
      <c r="A959" s="4">
        <v>37</v>
      </c>
      <c r="B959" s="5">
        <v>27777.78</v>
      </c>
      <c r="C959" s="5">
        <v>49.25</v>
      </c>
      <c r="D959" s="4">
        <v>45</v>
      </c>
      <c r="E959" s="5">
        <v>33611.11</v>
      </c>
      <c r="F959" s="5">
        <v>49.25</v>
      </c>
      <c r="G959" s="5">
        <f>A959/D959</f>
      </c>
      <c r="H959" s="5">
        <f>LOG(G959)</f>
      </c>
      <c r="I959" s="5">
        <f>ABS(H959/$H$2034)</f>
      </c>
      <c r="J959" s="5">
        <f>1-I959</f>
      </c>
      <c r="K959" s="3"/>
      <c r="L959" s="3"/>
    </row>
    <row x14ac:dyDescent="0.25" r="960" customHeight="1" ht="18">
      <c r="A960" s="4">
        <v>37</v>
      </c>
      <c r="B960" s="5">
        <v>27777.78</v>
      </c>
      <c r="C960" s="5">
        <v>49.25</v>
      </c>
      <c r="D960" s="4">
        <v>49</v>
      </c>
      <c r="E960" s="5">
        <v>36736.11</v>
      </c>
      <c r="F960" s="5">
        <v>49.25</v>
      </c>
      <c r="G960" s="5">
        <f>A960/D960</f>
      </c>
      <c r="H960" s="5">
        <f>LOG(G960)</f>
      </c>
      <c r="I960" s="5">
        <f>ABS(H960/$H$2034)</f>
      </c>
      <c r="J960" s="5">
        <f>1-I960</f>
      </c>
      <c r="K960" s="3"/>
      <c r="L960" s="3"/>
    </row>
    <row x14ac:dyDescent="0.25" r="961" customHeight="1" ht="18">
      <c r="A961" s="6">
        <v>37</v>
      </c>
      <c r="B961" s="7">
        <v>27777.78</v>
      </c>
      <c r="C961" s="7">
        <v>49.25</v>
      </c>
      <c r="D961" s="6">
        <v>57</v>
      </c>
      <c r="E961" s="6">
        <v>40000</v>
      </c>
      <c r="F961" s="7">
        <v>49.25</v>
      </c>
      <c r="G961" s="5">
        <f>A961/D961</f>
      </c>
      <c r="H961" s="5">
        <f>LOG(G961)</f>
      </c>
      <c r="I961" s="5">
        <f>ABS(H961/$H$2034)</f>
      </c>
      <c r="J961" s="5">
        <f>1-I961</f>
      </c>
      <c r="K961" s="3"/>
      <c r="L961" s="3"/>
    </row>
    <row x14ac:dyDescent="0.25" r="962" customHeight="1" ht="18">
      <c r="A962" s="9">
        <v>45</v>
      </c>
      <c r="B962" s="9">
        <v>30625</v>
      </c>
      <c r="C962" s="5">
        <v>49.25</v>
      </c>
      <c r="D962" s="4">
        <v>9</v>
      </c>
      <c r="E962" s="4">
        <v>5625</v>
      </c>
      <c r="F962" s="8">
        <v>49.25</v>
      </c>
      <c r="G962" s="5">
        <f>A962/D962</f>
      </c>
      <c r="H962" s="5">
        <f>LOG(G962)</f>
      </c>
      <c r="I962" s="5">
        <f>ABS(H962/$H$2034)</f>
      </c>
      <c r="J962" s="5">
        <f>1-I962</f>
      </c>
      <c r="K962" s="3"/>
      <c r="L962" s="3"/>
    </row>
    <row x14ac:dyDescent="0.25" r="963" customHeight="1" ht="18">
      <c r="A963" s="4">
        <v>45</v>
      </c>
      <c r="B963" s="4">
        <v>30625</v>
      </c>
      <c r="C963" s="5">
        <v>49.25</v>
      </c>
      <c r="D963" s="4">
        <v>9</v>
      </c>
      <c r="E963" s="5">
        <v>6944.44</v>
      </c>
      <c r="F963" s="5">
        <v>49.25</v>
      </c>
      <c r="G963" s="5">
        <f>A963/D963</f>
      </c>
      <c r="H963" s="5">
        <f>LOG(G963)</f>
      </c>
      <c r="I963" s="5">
        <f>ABS(H963/$H$2034)</f>
      </c>
      <c r="J963" s="5">
        <f>1-I963</f>
      </c>
      <c r="K963" s="3"/>
      <c r="L963" s="3"/>
    </row>
    <row x14ac:dyDescent="0.25" r="964" customHeight="1" ht="18">
      <c r="A964" s="4">
        <v>45</v>
      </c>
      <c r="B964" s="4">
        <v>30625</v>
      </c>
      <c r="C964" s="5">
        <v>49.25</v>
      </c>
      <c r="D964" s="4">
        <v>9</v>
      </c>
      <c r="E964" s="5">
        <v>8402.78</v>
      </c>
      <c r="F964" s="5">
        <v>49.25</v>
      </c>
      <c r="G964" s="5">
        <f>A964/D964</f>
      </c>
      <c r="H964" s="5">
        <f>LOG(G964)</f>
      </c>
      <c r="I964" s="5">
        <f>ABS(H964/$H$2034)</f>
      </c>
      <c r="J964" s="5">
        <f>1-I964</f>
      </c>
      <c r="K964" s="3"/>
      <c r="L964" s="3"/>
    </row>
    <row x14ac:dyDescent="0.25" r="965" customHeight="1" ht="18">
      <c r="A965" s="4">
        <v>45</v>
      </c>
      <c r="B965" s="4">
        <v>30625</v>
      </c>
      <c r="C965" s="5">
        <v>49.25</v>
      </c>
      <c r="D965" s="4">
        <v>13</v>
      </c>
      <c r="E965" s="4">
        <v>10000</v>
      </c>
      <c r="F965" s="5">
        <v>49.25</v>
      </c>
      <c r="G965" s="5">
        <f>A965/D965</f>
      </c>
      <c r="H965" s="5">
        <f>LOG(G965)</f>
      </c>
      <c r="I965" s="5">
        <f>ABS(H965/$H$2034)</f>
      </c>
      <c r="J965" s="5">
        <f>1-I965</f>
      </c>
      <c r="K965" s="3"/>
      <c r="L965" s="3"/>
    </row>
    <row x14ac:dyDescent="0.25" r="966" customHeight="1" ht="18">
      <c r="A966" s="4">
        <v>45</v>
      </c>
      <c r="B966" s="4">
        <v>30625</v>
      </c>
      <c r="C966" s="5">
        <v>49.25</v>
      </c>
      <c r="D966" s="4">
        <v>13</v>
      </c>
      <c r="E966" s="5">
        <v>11736.11</v>
      </c>
      <c r="F966" s="5">
        <v>49.25</v>
      </c>
      <c r="G966" s="5">
        <f>A966/D966</f>
      </c>
      <c r="H966" s="5">
        <f>LOG(G966)</f>
      </c>
      <c r="I966" s="5">
        <f>ABS(H966/$H$2034)</f>
      </c>
      <c r="J966" s="5">
        <f>1-I966</f>
      </c>
      <c r="K966" s="3"/>
      <c r="L966" s="3"/>
    </row>
    <row x14ac:dyDescent="0.25" r="967" customHeight="1" ht="18">
      <c r="A967" s="4">
        <v>45</v>
      </c>
      <c r="B967" s="4">
        <v>30625</v>
      </c>
      <c r="C967" s="5">
        <v>49.25</v>
      </c>
      <c r="D967" s="4">
        <v>21</v>
      </c>
      <c r="E967" s="5">
        <v>13611.11</v>
      </c>
      <c r="F967" s="5">
        <v>49.25</v>
      </c>
      <c r="G967" s="5">
        <f>A967/D967</f>
      </c>
      <c r="H967" s="5">
        <f>LOG(G967)</f>
      </c>
      <c r="I967" s="5">
        <f>ABS(H967/$H$2034)</f>
      </c>
      <c r="J967" s="5">
        <f>1-I967</f>
      </c>
      <c r="K967" s="3"/>
      <c r="L967" s="3"/>
    </row>
    <row x14ac:dyDescent="0.25" r="968" customHeight="1" ht="18">
      <c r="A968" s="4">
        <v>45</v>
      </c>
      <c r="B968" s="4">
        <v>30625</v>
      </c>
      <c r="C968" s="5">
        <v>49.25</v>
      </c>
      <c r="D968" s="4">
        <v>21</v>
      </c>
      <c r="E968" s="4">
        <v>15625</v>
      </c>
      <c r="F968" s="5">
        <v>49.25</v>
      </c>
      <c r="G968" s="5">
        <f>A968/D968</f>
      </c>
      <c r="H968" s="5">
        <f>LOG(G968)</f>
      </c>
      <c r="I968" s="5">
        <f>ABS(H968/$H$2034)</f>
      </c>
      <c r="J968" s="5">
        <f>1-I968</f>
      </c>
      <c r="K968" s="3"/>
      <c r="L968" s="3"/>
    </row>
    <row x14ac:dyDescent="0.25" r="969" customHeight="1" ht="18">
      <c r="A969" s="4">
        <v>45</v>
      </c>
      <c r="B969" s="4">
        <v>30625</v>
      </c>
      <c r="C969" s="5">
        <v>49.25</v>
      </c>
      <c r="D969" s="4">
        <v>21</v>
      </c>
      <c r="E969" s="5">
        <v>17777.78</v>
      </c>
      <c r="F969" s="5">
        <v>49.25</v>
      </c>
      <c r="G969" s="5">
        <f>A969/D969</f>
      </c>
      <c r="H969" s="5">
        <f>LOG(G969)</f>
      </c>
      <c r="I969" s="5">
        <f>ABS(H969/$H$2034)</f>
      </c>
      <c r="J969" s="5">
        <f>1-I969</f>
      </c>
      <c r="K969" s="3"/>
      <c r="L969" s="3"/>
    </row>
    <row x14ac:dyDescent="0.25" r="970" customHeight="1" ht="18">
      <c r="A970" s="4">
        <v>45</v>
      </c>
      <c r="B970" s="4">
        <v>30625</v>
      </c>
      <c r="C970" s="5">
        <v>49.25</v>
      </c>
      <c r="D970" s="4">
        <v>28</v>
      </c>
      <c r="E970" s="5">
        <v>20069.44</v>
      </c>
      <c r="F970" s="5">
        <v>49.25</v>
      </c>
      <c r="G970" s="5">
        <f>A970/D970</f>
      </c>
      <c r="H970" s="5">
        <f>LOG(G970)</f>
      </c>
      <c r="I970" s="5">
        <f>ABS(H970/$H$2034)</f>
      </c>
      <c r="J970" s="5">
        <f>1-I970</f>
      </c>
      <c r="K970" s="3"/>
      <c r="L970" s="3"/>
    </row>
    <row x14ac:dyDescent="0.25" r="971" customHeight="1" ht="18">
      <c r="A971" s="4">
        <v>45</v>
      </c>
      <c r="B971" s="4">
        <v>30625</v>
      </c>
      <c r="C971" s="5">
        <v>49.25</v>
      </c>
      <c r="D971" s="4">
        <v>37</v>
      </c>
      <c r="E971" s="4">
        <v>22500</v>
      </c>
      <c r="F971" s="5">
        <v>49.25</v>
      </c>
      <c r="G971" s="5">
        <f>A971/D971</f>
      </c>
      <c r="H971" s="5">
        <f>LOG(G971)</f>
      </c>
      <c r="I971" s="5">
        <f>ABS(H971/$H$2034)</f>
      </c>
      <c r="J971" s="5">
        <f>1-I971</f>
      </c>
      <c r="K971" s="3"/>
      <c r="L971" s="3"/>
    </row>
    <row x14ac:dyDescent="0.25" r="972" customHeight="1" ht="18">
      <c r="A972" s="4">
        <v>45</v>
      </c>
      <c r="B972" s="4">
        <v>30625</v>
      </c>
      <c r="C972" s="5">
        <v>49.25</v>
      </c>
      <c r="D972" s="4">
        <v>37</v>
      </c>
      <c r="E972" s="5">
        <v>25069.44</v>
      </c>
      <c r="F972" s="5">
        <v>49.25</v>
      </c>
      <c r="G972" s="5">
        <f>A972/D972</f>
      </c>
      <c r="H972" s="5">
        <f>LOG(G972)</f>
      </c>
      <c r="I972" s="5">
        <f>ABS(H972/$H$2034)</f>
      </c>
      <c r="J972" s="5">
        <f>1-I972</f>
      </c>
      <c r="K972" s="3"/>
      <c r="L972" s="3"/>
    </row>
    <row x14ac:dyDescent="0.25" r="973" customHeight="1" ht="18">
      <c r="A973" s="4">
        <v>45</v>
      </c>
      <c r="B973" s="4">
        <v>30625</v>
      </c>
      <c r="C973" s="5">
        <v>49.25</v>
      </c>
      <c r="D973" s="4">
        <v>37</v>
      </c>
      <c r="E973" s="5">
        <v>27777.78</v>
      </c>
      <c r="F973" s="5">
        <v>49.25</v>
      </c>
      <c r="G973" s="5">
        <f>A973/D973</f>
      </c>
      <c r="H973" s="5">
        <f>LOG(G973)</f>
      </c>
      <c r="I973" s="5">
        <f>ABS(H973/$H$2034)</f>
      </c>
      <c r="J973" s="5">
        <f>1-I973</f>
      </c>
      <c r="K973" s="3"/>
      <c r="L973" s="3"/>
    </row>
    <row x14ac:dyDescent="0.25" r="974" customHeight="1" ht="18">
      <c r="A974" s="4">
        <v>45</v>
      </c>
      <c r="B974" s="4">
        <v>30625</v>
      </c>
      <c r="C974" s="5">
        <v>49.25</v>
      </c>
      <c r="D974" s="4">
        <v>45</v>
      </c>
      <c r="E974" s="4">
        <v>30625</v>
      </c>
      <c r="F974" s="5">
        <v>49.25</v>
      </c>
      <c r="G974" s="5">
        <f>A974/D974</f>
      </c>
      <c r="H974" s="5">
        <f>LOG(G974)</f>
      </c>
      <c r="I974" s="5">
        <f>ABS(H974/$H$2034)</f>
      </c>
      <c r="J974" s="5">
        <f>1-I974</f>
      </c>
      <c r="K974" s="3"/>
      <c r="L974" s="3"/>
    </row>
    <row x14ac:dyDescent="0.25" r="975" customHeight="1" ht="18">
      <c r="A975" s="4">
        <v>45</v>
      </c>
      <c r="B975" s="4">
        <v>30625</v>
      </c>
      <c r="C975" s="5">
        <v>49.25</v>
      </c>
      <c r="D975" s="4">
        <v>45</v>
      </c>
      <c r="E975" s="5">
        <v>33611.11</v>
      </c>
      <c r="F975" s="5">
        <v>49.25</v>
      </c>
      <c r="G975" s="5">
        <f>A975/D975</f>
      </c>
      <c r="H975" s="5">
        <f>LOG(G975)</f>
      </c>
      <c r="I975" s="5">
        <f>ABS(H975/$H$2034)</f>
      </c>
      <c r="J975" s="5">
        <f>1-I975</f>
      </c>
      <c r="K975" s="3"/>
      <c r="L975" s="3"/>
    </row>
    <row x14ac:dyDescent="0.25" r="976" customHeight="1" ht="18">
      <c r="A976" s="4">
        <v>45</v>
      </c>
      <c r="B976" s="4">
        <v>30625</v>
      </c>
      <c r="C976" s="5">
        <v>49.25</v>
      </c>
      <c r="D976" s="4">
        <v>49</v>
      </c>
      <c r="E976" s="5">
        <v>36736.11</v>
      </c>
      <c r="F976" s="5">
        <v>49.25</v>
      </c>
      <c r="G976" s="5">
        <f>A976/D976</f>
      </c>
      <c r="H976" s="5">
        <f>LOG(G976)</f>
      </c>
      <c r="I976" s="5">
        <f>ABS(H976/$H$2034)</f>
      </c>
      <c r="J976" s="5">
        <f>1-I976</f>
      </c>
      <c r="K976" s="3"/>
      <c r="L976" s="3"/>
    </row>
    <row x14ac:dyDescent="0.25" r="977" customHeight="1" ht="18">
      <c r="A977" s="6">
        <v>45</v>
      </c>
      <c r="B977" s="6">
        <v>30625</v>
      </c>
      <c r="C977" s="7">
        <v>49.25</v>
      </c>
      <c r="D977" s="6">
        <v>57</v>
      </c>
      <c r="E977" s="6">
        <v>40000</v>
      </c>
      <c r="F977" s="7">
        <v>49.25</v>
      </c>
      <c r="G977" s="5">
        <f>A977/D977</f>
      </c>
      <c r="H977" s="5">
        <f>LOG(G977)</f>
      </c>
      <c r="I977" s="5">
        <f>ABS(H977/$H$2034)</f>
      </c>
      <c r="J977" s="5">
        <f>1-I977</f>
      </c>
      <c r="K977" s="3"/>
      <c r="L977" s="3"/>
    </row>
    <row x14ac:dyDescent="0.25" r="978" customHeight="1" ht="18">
      <c r="A978" s="4">
        <v>45</v>
      </c>
      <c r="B978" s="8">
        <v>33611.11</v>
      </c>
      <c r="C978" s="5">
        <v>49.25</v>
      </c>
      <c r="D978" s="4">
        <v>9</v>
      </c>
      <c r="E978" s="4">
        <v>5625</v>
      </c>
      <c r="F978" s="8">
        <v>49.25</v>
      </c>
      <c r="G978" s="5">
        <f>A978/D978</f>
      </c>
      <c r="H978" s="5">
        <f>LOG(G978)</f>
      </c>
      <c r="I978" s="5">
        <f>ABS(H978/$H$2034)</f>
      </c>
      <c r="J978" s="5">
        <f>1-I978</f>
      </c>
      <c r="K978" s="3"/>
      <c r="L978" s="3"/>
    </row>
    <row x14ac:dyDescent="0.25" r="979" customHeight="1" ht="18">
      <c r="A979" s="4">
        <v>45</v>
      </c>
      <c r="B979" s="5">
        <v>33611.11</v>
      </c>
      <c r="C979" s="5">
        <v>49.25</v>
      </c>
      <c r="D979" s="4">
        <v>9</v>
      </c>
      <c r="E979" s="5">
        <v>6944.44</v>
      </c>
      <c r="F979" s="5">
        <v>49.25</v>
      </c>
      <c r="G979" s="5">
        <f>A979/D979</f>
      </c>
      <c r="H979" s="5">
        <f>LOG(G979)</f>
      </c>
      <c r="I979" s="5">
        <f>ABS(H979/$H$2034)</f>
      </c>
      <c r="J979" s="5">
        <f>1-I979</f>
      </c>
      <c r="K979" s="3"/>
      <c r="L979" s="3"/>
    </row>
    <row x14ac:dyDescent="0.25" r="980" customHeight="1" ht="18">
      <c r="A980" s="4">
        <v>45</v>
      </c>
      <c r="B980" s="5">
        <v>33611.11</v>
      </c>
      <c r="C980" s="5">
        <v>49.25</v>
      </c>
      <c r="D980" s="4">
        <v>9</v>
      </c>
      <c r="E980" s="5">
        <v>8402.78</v>
      </c>
      <c r="F980" s="5">
        <v>49.25</v>
      </c>
      <c r="G980" s="5">
        <f>A980/D980</f>
      </c>
      <c r="H980" s="5">
        <f>LOG(G980)</f>
      </c>
      <c r="I980" s="5">
        <f>ABS(H980/$H$2034)</f>
      </c>
      <c r="J980" s="5">
        <f>1-I980</f>
      </c>
      <c r="K980" s="3"/>
      <c r="L980" s="3"/>
    </row>
    <row x14ac:dyDescent="0.25" r="981" customHeight="1" ht="18">
      <c r="A981" s="4">
        <v>45</v>
      </c>
      <c r="B981" s="5">
        <v>33611.11</v>
      </c>
      <c r="C981" s="5">
        <v>49.25</v>
      </c>
      <c r="D981" s="4">
        <v>13</v>
      </c>
      <c r="E981" s="4">
        <v>10000</v>
      </c>
      <c r="F981" s="5">
        <v>49.25</v>
      </c>
      <c r="G981" s="5">
        <f>A981/D981</f>
      </c>
      <c r="H981" s="5">
        <f>LOG(G981)</f>
      </c>
      <c r="I981" s="5">
        <f>ABS(H981/$H$2034)</f>
      </c>
      <c r="J981" s="5">
        <f>1-I981</f>
      </c>
      <c r="K981" s="3"/>
      <c r="L981" s="3"/>
    </row>
    <row x14ac:dyDescent="0.25" r="982" customHeight="1" ht="18">
      <c r="A982" s="4">
        <v>45</v>
      </c>
      <c r="B982" s="5">
        <v>33611.11</v>
      </c>
      <c r="C982" s="5">
        <v>49.25</v>
      </c>
      <c r="D982" s="4">
        <v>13</v>
      </c>
      <c r="E982" s="5">
        <v>11736.11</v>
      </c>
      <c r="F982" s="5">
        <v>49.25</v>
      </c>
      <c r="G982" s="5">
        <f>A982/D982</f>
      </c>
      <c r="H982" s="5">
        <f>LOG(G982)</f>
      </c>
      <c r="I982" s="5">
        <f>ABS(H982/$H$2034)</f>
      </c>
      <c r="J982" s="5">
        <f>1-I982</f>
      </c>
      <c r="K982" s="3"/>
      <c r="L982" s="3"/>
    </row>
    <row x14ac:dyDescent="0.25" r="983" customHeight="1" ht="18">
      <c r="A983" s="4">
        <v>45</v>
      </c>
      <c r="B983" s="5">
        <v>33611.11</v>
      </c>
      <c r="C983" s="5">
        <v>49.25</v>
      </c>
      <c r="D983" s="4">
        <v>21</v>
      </c>
      <c r="E983" s="5">
        <v>13611.11</v>
      </c>
      <c r="F983" s="5">
        <v>49.25</v>
      </c>
      <c r="G983" s="5">
        <f>A983/D983</f>
      </c>
      <c r="H983" s="5">
        <f>LOG(G983)</f>
      </c>
      <c r="I983" s="5">
        <f>ABS(H983/$H$2034)</f>
      </c>
      <c r="J983" s="5">
        <f>1-I983</f>
      </c>
      <c r="K983" s="3"/>
      <c r="L983" s="3"/>
    </row>
    <row x14ac:dyDescent="0.25" r="984" customHeight="1" ht="18">
      <c r="A984" s="4">
        <v>45</v>
      </c>
      <c r="B984" s="5">
        <v>33611.11</v>
      </c>
      <c r="C984" s="5">
        <v>49.25</v>
      </c>
      <c r="D984" s="4">
        <v>21</v>
      </c>
      <c r="E984" s="4">
        <v>15625</v>
      </c>
      <c r="F984" s="5">
        <v>49.25</v>
      </c>
      <c r="G984" s="5">
        <f>A984/D984</f>
      </c>
      <c r="H984" s="5">
        <f>LOG(G984)</f>
      </c>
      <c r="I984" s="5">
        <f>ABS(H984/$H$2034)</f>
      </c>
      <c r="J984" s="5">
        <f>1-I984</f>
      </c>
      <c r="K984" s="3"/>
      <c r="L984" s="3"/>
    </row>
    <row x14ac:dyDescent="0.25" r="985" customHeight="1" ht="18">
      <c r="A985" s="4">
        <v>45</v>
      </c>
      <c r="B985" s="5">
        <v>33611.11</v>
      </c>
      <c r="C985" s="5">
        <v>49.25</v>
      </c>
      <c r="D985" s="4">
        <v>21</v>
      </c>
      <c r="E985" s="5">
        <v>17777.78</v>
      </c>
      <c r="F985" s="5">
        <v>49.25</v>
      </c>
      <c r="G985" s="5">
        <f>A985/D985</f>
      </c>
      <c r="H985" s="5">
        <f>LOG(G985)</f>
      </c>
      <c r="I985" s="5">
        <f>ABS(H985/$H$2034)</f>
      </c>
      <c r="J985" s="5">
        <f>1-I985</f>
      </c>
      <c r="K985" s="3"/>
      <c r="L985" s="3"/>
    </row>
    <row x14ac:dyDescent="0.25" r="986" customHeight="1" ht="18">
      <c r="A986" s="4">
        <v>45</v>
      </c>
      <c r="B986" s="5">
        <v>33611.11</v>
      </c>
      <c r="C986" s="5">
        <v>49.25</v>
      </c>
      <c r="D986" s="4">
        <v>28</v>
      </c>
      <c r="E986" s="5">
        <v>20069.44</v>
      </c>
      <c r="F986" s="5">
        <v>49.25</v>
      </c>
      <c r="G986" s="5">
        <f>A986/D986</f>
      </c>
      <c r="H986" s="5">
        <f>LOG(G986)</f>
      </c>
      <c r="I986" s="5">
        <f>ABS(H986/$H$2034)</f>
      </c>
      <c r="J986" s="5">
        <f>1-I986</f>
      </c>
      <c r="K986" s="3"/>
      <c r="L986" s="3"/>
    </row>
    <row x14ac:dyDescent="0.25" r="987" customHeight="1" ht="18">
      <c r="A987" s="4">
        <v>45</v>
      </c>
      <c r="B987" s="5">
        <v>33611.11</v>
      </c>
      <c r="C987" s="5">
        <v>49.25</v>
      </c>
      <c r="D987" s="4">
        <v>37</v>
      </c>
      <c r="E987" s="4">
        <v>22500</v>
      </c>
      <c r="F987" s="5">
        <v>49.25</v>
      </c>
      <c r="G987" s="5">
        <f>A987/D987</f>
      </c>
      <c r="H987" s="5">
        <f>LOG(G987)</f>
      </c>
      <c r="I987" s="5">
        <f>ABS(H987/$H$2034)</f>
      </c>
      <c r="J987" s="5">
        <f>1-I987</f>
      </c>
      <c r="K987" s="3"/>
      <c r="L987" s="3"/>
    </row>
    <row x14ac:dyDescent="0.25" r="988" customHeight="1" ht="18">
      <c r="A988" s="4">
        <v>45</v>
      </c>
      <c r="B988" s="5">
        <v>33611.11</v>
      </c>
      <c r="C988" s="5">
        <v>49.25</v>
      </c>
      <c r="D988" s="4">
        <v>37</v>
      </c>
      <c r="E988" s="5">
        <v>25069.44</v>
      </c>
      <c r="F988" s="5">
        <v>49.25</v>
      </c>
      <c r="G988" s="5">
        <f>A988/D988</f>
      </c>
      <c r="H988" s="5">
        <f>LOG(G988)</f>
      </c>
      <c r="I988" s="5">
        <f>ABS(H988/$H$2034)</f>
      </c>
      <c r="J988" s="5">
        <f>1-I988</f>
      </c>
      <c r="K988" s="3"/>
      <c r="L988" s="3"/>
    </row>
    <row x14ac:dyDescent="0.25" r="989" customHeight="1" ht="18">
      <c r="A989" s="4">
        <v>45</v>
      </c>
      <c r="B989" s="5">
        <v>33611.11</v>
      </c>
      <c r="C989" s="5">
        <v>49.25</v>
      </c>
      <c r="D989" s="4">
        <v>37</v>
      </c>
      <c r="E989" s="5">
        <v>27777.78</v>
      </c>
      <c r="F989" s="5">
        <v>49.25</v>
      </c>
      <c r="G989" s="5">
        <f>A989/D989</f>
      </c>
      <c r="H989" s="5">
        <f>LOG(G989)</f>
      </c>
      <c r="I989" s="5">
        <f>ABS(H989/$H$2034)</f>
      </c>
      <c r="J989" s="5">
        <f>1-I989</f>
      </c>
      <c r="K989" s="3"/>
      <c r="L989" s="3"/>
    </row>
    <row x14ac:dyDescent="0.25" r="990" customHeight="1" ht="18">
      <c r="A990" s="4">
        <v>45</v>
      </c>
      <c r="B990" s="5">
        <v>33611.11</v>
      </c>
      <c r="C990" s="5">
        <v>49.25</v>
      </c>
      <c r="D990" s="4">
        <v>45</v>
      </c>
      <c r="E990" s="4">
        <v>30625</v>
      </c>
      <c r="F990" s="5">
        <v>49.25</v>
      </c>
      <c r="G990" s="5">
        <f>A990/D990</f>
      </c>
      <c r="H990" s="5">
        <f>LOG(G990)</f>
      </c>
      <c r="I990" s="5">
        <f>ABS(H990/$H$2034)</f>
      </c>
      <c r="J990" s="5">
        <f>1-I990</f>
      </c>
      <c r="K990" s="3"/>
      <c r="L990" s="3"/>
    </row>
    <row x14ac:dyDescent="0.25" r="991" customHeight="1" ht="18">
      <c r="A991" s="4">
        <v>45</v>
      </c>
      <c r="B991" s="5">
        <v>33611.11</v>
      </c>
      <c r="C991" s="5">
        <v>49.25</v>
      </c>
      <c r="D991" s="4">
        <v>45</v>
      </c>
      <c r="E991" s="5">
        <v>33611.11</v>
      </c>
      <c r="F991" s="5">
        <v>49.25</v>
      </c>
      <c r="G991" s="5">
        <f>A991/D991</f>
      </c>
      <c r="H991" s="5">
        <f>LOG(G991)</f>
      </c>
      <c r="I991" s="5">
        <f>ABS(H991/$H$2034)</f>
      </c>
      <c r="J991" s="5">
        <f>1-I991</f>
      </c>
      <c r="K991" s="3"/>
      <c r="L991" s="3"/>
    </row>
    <row x14ac:dyDescent="0.25" r="992" customHeight="1" ht="18">
      <c r="A992" s="4">
        <v>45</v>
      </c>
      <c r="B992" s="5">
        <v>33611.11</v>
      </c>
      <c r="C992" s="5">
        <v>49.25</v>
      </c>
      <c r="D992" s="4">
        <v>49</v>
      </c>
      <c r="E992" s="5">
        <v>36736.11</v>
      </c>
      <c r="F992" s="5">
        <v>49.25</v>
      </c>
      <c r="G992" s="5">
        <f>A992/D992</f>
      </c>
      <c r="H992" s="5">
        <f>LOG(G992)</f>
      </c>
      <c r="I992" s="5">
        <f>ABS(H992/$H$2034)</f>
      </c>
      <c r="J992" s="5">
        <f>1-I992</f>
      </c>
      <c r="K992" s="3"/>
      <c r="L992" s="3"/>
    </row>
    <row x14ac:dyDescent="0.25" r="993" customHeight="1" ht="18">
      <c r="A993" s="6">
        <v>45</v>
      </c>
      <c r="B993" s="7">
        <v>33611.11</v>
      </c>
      <c r="C993" s="7">
        <v>49.25</v>
      </c>
      <c r="D993" s="6">
        <v>57</v>
      </c>
      <c r="E993" s="6">
        <v>40000</v>
      </c>
      <c r="F993" s="7">
        <v>49.25</v>
      </c>
      <c r="G993" s="5">
        <f>A993/D993</f>
      </c>
      <c r="H993" s="5">
        <f>LOG(G993)</f>
      </c>
      <c r="I993" s="5">
        <f>ABS(H993/$H$2034)</f>
      </c>
      <c r="J993" s="5">
        <f>1-I993</f>
      </c>
      <c r="K993" s="3"/>
      <c r="L993" s="3"/>
    </row>
    <row x14ac:dyDescent="0.25" r="994" customHeight="1" ht="18">
      <c r="A994" s="9">
        <v>49</v>
      </c>
      <c r="B994" s="8">
        <v>36736.11</v>
      </c>
      <c r="C994" s="5">
        <v>49.25</v>
      </c>
      <c r="D994" s="4">
        <v>9</v>
      </c>
      <c r="E994" s="4">
        <v>5625</v>
      </c>
      <c r="F994" s="8">
        <v>49.25</v>
      </c>
      <c r="G994" s="5">
        <f>A994/D994</f>
      </c>
      <c r="H994" s="5">
        <f>LOG(G994)</f>
      </c>
      <c r="I994" s="5">
        <f>ABS(H994/$H$2034)</f>
      </c>
      <c r="J994" s="5">
        <f>1-I994</f>
      </c>
      <c r="K994" s="3"/>
      <c r="L994" s="3"/>
    </row>
    <row x14ac:dyDescent="0.25" r="995" customHeight="1" ht="18">
      <c r="A995" s="4">
        <v>49</v>
      </c>
      <c r="B995" s="5">
        <v>36736.11</v>
      </c>
      <c r="C995" s="5">
        <v>49.25</v>
      </c>
      <c r="D995" s="4">
        <v>9</v>
      </c>
      <c r="E995" s="5">
        <v>6944.44</v>
      </c>
      <c r="F995" s="5">
        <v>49.25</v>
      </c>
      <c r="G995" s="5">
        <f>A995/D995</f>
      </c>
      <c r="H995" s="5">
        <f>LOG(G995)</f>
      </c>
      <c r="I995" s="5">
        <f>ABS(H995/$H$2034)</f>
      </c>
      <c r="J995" s="5">
        <f>1-I995</f>
      </c>
      <c r="K995" s="3"/>
      <c r="L995" s="3"/>
    </row>
    <row x14ac:dyDescent="0.25" r="996" customHeight="1" ht="18">
      <c r="A996" s="4">
        <v>49</v>
      </c>
      <c r="B996" s="5">
        <v>36736.11</v>
      </c>
      <c r="C996" s="5">
        <v>49.25</v>
      </c>
      <c r="D996" s="4">
        <v>9</v>
      </c>
      <c r="E996" s="5">
        <v>8402.78</v>
      </c>
      <c r="F996" s="5">
        <v>49.25</v>
      </c>
      <c r="G996" s="5">
        <f>A996/D996</f>
      </c>
      <c r="H996" s="5">
        <f>LOG(G996)</f>
      </c>
      <c r="I996" s="5">
        <f>ABS(H996/$H$2034)</f>
      </c>
      <c r="J996" s="5">
        <f>1-I996</f>
      </c>
      <c r="K996" s="3"/>
      <c r="L996" s="3"/>
    </row>
    <row x14ac:dyDescent="0.25" r="997" customHeight="1" ht="18">
      <c r="A997" s="4">
        <v>49</v>
      </c>
      <c r="B997" s="5">
        <v>36736.11</v>
      </c>
      <c r="C997" s="5">
        <v>49.25</v>
      </c>
      <c r="D997" s="4">
        <v>13</v>
      </c>
      <c r="E997" s="4">
        <v>10000</v>
      </c>
      <c r="F997" s="5">
        <v>49.25</v>
      </c>
      <c r="G997" s="5">
        <f>A997/D997</f>
      </c>
      <c r="H997" s="5">
        <f>LOG(G997)</f>
      </c>
      <c r="I997" s="5">
        <f>ABS(H997/$H$2034)</f>
      </c>
      <c r="J997" s="5">
        <f>1-I997</f>
      </c>
      <c r="K997" s="3"/>
      <c r="L997" s="3"/>
    </row>
    <row x14ac:dyDescent="0.25" r="998" customHeight="1" ht="18">
      <c r="A998" s="4">
        <v>49</v>
      </c>
      <c r="B998" s="5">
        <v>36736.11</v>
      </c>
      <c r="C998" s="5">
        <v>49.25</v>
      </c>
      <c r="D998" s="4">
        <v>13</v>
      </c>
      <c r="E998" s="5">
        <v>11736.11</v>
      </c>
      <c r="F998" s="5">
        <v>49.25</v>
      </c>
      <c r="G998" s="5">
        <f>A998/D998</f>
      </c>
      <c r="H998" s="5">
        <f>LOG(G998)</f>
      </c>
      <c r="I998" s="5">
        <f>ABS(H998/$H$2034)</f>
      </c>
      <c r="J998" s="5">
        <f>1-I998</f>
      </c>
      <c r="K998" s="3"/>
      <c r="L998" s="3"/>
    </row>
    <row x14ac:dyDescent="0.25" r="999" customHeight="1" ht="18">
      <c r="A999" s="4">
        <v>49</v>
      </c>
      <c r="B999" s="5">
        <v>36736.11</v>
      </c>
      <c r="C999" s="5">
        <v>49.25</v>
      </c>
      <c r="D999" s="4">
        <v>21</v>
      </c>
      <c r="E999" s="5">
        <v>13611.11</v>
      </c>
      <c r="F999" s="5">
        <v>49.25</v>
      </c>
      <c r="G999" s="5">
        <f>A999/D999</f>
      </c>
      <c r="H999" s="5">
        <f>LOG(G999)</f>
      </c>
      <c r="I999" s="5">
        <f>ABS(H999/$H$2034)</f>
      </c>
      <c r="J999" s="5">
        <f>1-I999</f>
      </c>
      <c r="K999" s="3"/>
      <c r="L999" s="3"/>
    </row>
    <row x14ac:dyDescent="0.25" r="1000" customHeight="1" ht="18">
      <c r="A1000" s="4">
        <v>49</v>
      </c>
      <c r="B1000" s="5">
        <v>36736.11</v>
      </c>
      <c r="C1000" s="5">
        <v>49.25</v>
      </c>
      <c r="D1000" s="4">
        <v>21</v>
      </c>
      <c r="E1000" s="4">
        <v>15625</v>
      </c>
      <c r="F1000" s="5">
        <v>49.25</v>
      </c>
      <c r="G1000" s="5">
        <f>A1000/D1000</f>
      </c>
      <c r="H1000" s="5">
        <f>LOG(G1000)</f>
      </c>
      <c r="I1000" s="5">
        <f>ABS(H1000/$H$2034)</f>
      </c>
      <c r="J1000" s="5">
        <f>1-I1000</f>
      </c>
      <c r="K1000" s="3"/>
      <c r="L1000" s="3"/>
    </row>
    <row x14ac:dyDescent="0.25" r="1001" customHeight="1" ht="18">
      <c r="A1001" s="4">
        <v>49</v>
      </c>
      <c r="B1001" s="5">
        <v>36736.11</v>
      </c>
      <c r="C1001" s="5">
        <v>49.25</v>
      </c>
      <c r="D1001" s="4">
        <v>21</v>
      </c>
      <c r="E1001" s="5">
        <v>17777.78</v>
      </c>
      <c r="F1001" s="5">
        <v>49.25</v>
      </c>
      <c r="G1001" s="5">
        <f>A1001/D1001</f>
      </c>
      <c r="H1001" s="5">
        <f>LOG(G1001)</f>
      </c>
      <c r="I1001" s="5">
        <f>ABS(H1001/$H$2034)</f>
      </c>
      <c r="J1001" s="5">
        <f>1-I1001</f>
      </c>
      <c r="K1001" s="3"/>
      <c r="L1001" s="3"/>
    </row>
    <row x14ac:dyDescent="0.25" r="1002" customHeight="1" ht="18">
      <c r="A1002" s="4">
        <v>49</v>
      </c>
      <c r="B1002" s="5">
        <v>36736.11</v>
      </c>
      <c r="C1002" s="5">
        <v>49.25</v>
      </c>
      <c r="D1002" s="4">
        <v>28</v>
      </c>
      <c r="E1002" s="5">
        <v>20069.44</v>
      </c>
      <c r="F1002" s="5">
        <v>49.25</v>
      </c>
      <c r="G1002" s="5">
        <f>A1002/D1002</f>
      </c>
      <c r="H1002" s="5">
        <f>LOG(G1002)</f>
      </c>
      <c r="I1002" s="5">
        <f>ABS(H1002/$H$2034)</f>
      </c>
      <c r="J1002" s="5">
        <f>1-I1002</f>
      </c>
      <c r="K1002" s="3"/>
      <c r="L1002" s="3"/>
    </row>
    <row x14ac:dyDescent="0.25" r="1003" customHeight="1" ht="18">
      <c r="A1003" s="4">
        <v>49</v>
      </c>
      <c r="B1003" s="5">
        <v>36736.11</v>
      </c>
      <c r="C1003" s="5">
        <v>49.25</v>
      </c>
      <c r="D1003" s="4">
        <v>37</v>
      </c>
      <c r="E1003" s="4">
        <v>22500</v>
      </c>
      <c r="F1003" s="5">
        <v>49.25</v>
      </c>
      <c r="G1003" s="5">
        <f>A1003/D1003</f>
      </c>
      <c r="H1003" s="5">
        <f>LOG(G1003)</f>
      </c>
      <c r="I1003" s="5">
        <f>ABS(H1003/$H$2034)</f>
      </c>
      <c r="J1003" s="5">
        <f>1-I1003</f>
      </c>
      <c r="K1003" s="3"/>
      <c r="L1003" s="3"/>
    </row>
    <row x14ac:dyDescent="0.25" r="1004" customHeight="1" ht="18">
      <c r="A1004" s="4">
        <v>49</v>
      </c>
      <c r="B1004" s="5">
        <v>36736.11</v>
      </c>
      <c r="C1004" s="5">
        <v>49.25</v>
      </c>
      <c r="D1004" s="4">
        <v>37</v>
      </c>
      <c r="E1004" s="5">
        <v>25069.44</v>
      </c>
      <c r="F1004" s="5">
        <v>49.25</v>
      </c>
      <c r="G1004" s="5">
        <f>A1004/D1004</f>
      </c>
      <c r="H1004" s="5">
        <f>LOG(G1004)</f>
      </c>
      <c r="I1004" s="5">
        <f>ABS(H1004/$H$2034)</f>
      </c>
      <c r="J1004" s="5">
        <f>1-I1004</f>
      </c>
      <c r="K1004" s="3"/>
      <c r="L1004" s="3"/>
    </row>
    <row x14ac:dyDescent="0.25" r="1005" customHeight="1" ht="18">
      <c r="A1005" s="4">
        <v>49</v>
      </c>
      <c r="B1005" s="5">
        <v>36736.11</v>
      </c>
      <c r="C1005" s="5">
        <v>49.25</v>
      </c>
      <c r="D1005" s="4">
        <v>37</v>
      </c>
      <c r="E1005" s="5">
        <v>27777.78</v>
      </c>
      <c r="F1005" s="5">
        <v>49.25</v>
      </c>
      <c r="G1005" s="5">
        <f>A1005/D1005</f>
      </c>
      <c r="H1005" s="5">
        <f>LOG(G1005)</f>
      </c>
      <c r="I1005" s="5">
        <f>ABS(H1005/$H$2034)</f>
      </c>
      <c r="J1005" s="5">
        <f>1-I1005</f>
      </c>
      <c r="K1005" s="3"/>
      <c r="L1005" s="3"/>
    </row>
    <row x14ac:dyDescent="0.25" r="1006" customHeight="1" ht="18">
      <c r="A1006" s="4">
        <v>49</v>
      </c>
      <c r="B1006" s="5">
        <v>36736.11</v>
      </c>
      <c r="C1006" s="5">
        <v>49.25</v>
      </c>
      <c r="D1006" s="4">
        <v>45</v>
      </c>
      <c r="E1006" s="4">
        <v>30625</v>
      </c>
      <c r="F1006" s="5">
        <v>49.25</v>
      </c>
      <c r="G1006" s="5">
        <f>A1006/D1006</f>
      </c>
      <c r="H1006" s="5">
        <f>LOG(G1006)</f>
      </c>
      <c r="I1006" s="5">
        <f>ABS(H1006/$H$2034)</f>
      </c>
      <c r="J1006" s="5">
        <f>1-I1006</f>
      </c>
      <c r="K1006" s="3"/>
      <c r="L1006" s="3"/>
    </row>
    <row x14ac:dyDescent="0.25" r="1007" customHeight="1" ht="18">
      <c r="A1007" s="4">
        <v>49</v>
      </c>
      <c r="B1007" s="5">
        <v>36736.11</v>
      </c>
      <c r="C1007" s="5">
        <v>49.25</v>
      </c>
      <c r="D1007" s="4">
        <v>45</v>
      </c>
      <c r="E1007" s="5">
        <v>33611.11</v>
      </c>
      <c r="F1007" s="5">
        <v>49.25</v>
      </c>
      <c r="G1007" s="5">
        <f>A1007/D1007</f>
      </c>
      <c r="H1007" s="5">
        <f>LOG(G1007)</f>
      </c>
      <c r="I1007" s="5">
        <f>ABS(H1007/$H$2034)</f>
      </c>
      <c r="J1007" s="5">
        <f>1-I1007</f>
      </c>
      <c r="K1007" s="3"/>
      <c r="L1007" s="3"/>
    </row>
    <row x14ac:dyDescent="0.25" r="1008" customHeight="1" ht="18">
      <c r="A1008" s="4">
        <v>49</v>
      </c>
      <c r="B1008" s="5">
        <v>36736.11</v>
      </c>
      <c r="C1008" s="5">
        <v>49.25</v>
      </c>
      <c r="D1008" s="4">
        <v>49</v>
      </c>
      <c r="E1008" s="5">
        <v>36736.11</v>
      </c>
      <c r="F1008" s="5">
        <v>49.25</v>
      </c>
      <c r="G1008" s="5">
        <f>A1008/D1008</f>
      </c>
      <c r="H1008" s="5">
        <f>LOG(G1008)</f>
      </c>
      <c r="I1008" s="5">
        <f>ABS(H1008/$H$2034)</f>
      </c>
      <c r="J1008" s="5">
        <f>1-I1008</f>
      </c>
      <c r="K1008" s="3"/>
      <c r="L1008" s="3"/>
    </row>
    <row x14ac:dyDescent="0.25" r="1009" customHeight="1" ht="18">
      <c r="A1009" s="6">
        <v>49</v>
      </c>
      <c r="B1009" s="7">
        <v>36736.11</v>
      </c>
      <c r="C1009" s="7">
        <v>49.25</v>
      </c>
      <c r="D1009" s="6">
        <v>57</v>
      </c>
      <c r="E1009" s="6">
        <v>40000</v>
      </c>
      <c r="F1009" s="7">
        <v>49.25</v>
      </c>
      <c r="G1009" s="5">
        <f>A1009/D1009</f>
      </c>
      <c r="H1009" s="5">
        <f>LOG(G1009)</f>
      </c>
      <c r="I1009" s="5">
        <f>ABS(H1009/$H$2034)</f>
      </c>
      <c r="J1009" s="5">
        <f>1-I1009</f>
      </c>
      <c r="K1009" s="3"/>
      <c r="L1009" s="3"/>
    </row>
    <row x14ac:dyDescent="0.25" r="1010" customHeight="1" ht="18">
      <c r="A1010" s="9">
        <v>57</v>
      </c>
      <c r="B1010" s="4">
        <v>40000</v>
      </c>
      <c r="C1010" s="5">
        <v>49.25</v>
      </c>
      <c r="D1010" s="4">
        <v>9</v>
      </c>
      <c r="E1010" s="4">
        <v>5625</v>
      </c>
      <c r="F1010" s="8">
        <v>49.25</v>
      </c>
      <c r="G1010" s="5">
        <f>A1010/D1010</f>
      </c>
      <c r="H1010" s="5">
        <f>LOG(G1010)</f>
      </c>
      <c r="I1010" s="5">
        <f>ABS(H1010/$H$2034)</f>
      </c>
      <c r="J1010" s="5">
        <f>1-I1010</f>
      </c>
      <c r="K1010" s="3"/>
      <c r="L1010" s="3"/>
    </row>
    <row x14ac:dyDescent="0.25" r="1011" customHeight="1" ht="18">
      <c r="A1011" s="4">
        <v>57</v>
      </c>
      <c r="B1011" s="4">
        <v>40000</v>
      </c>
      <c r="C1011" s="5">
        <v>49.25</v>
      </c>
      <c r="D1011" s="4">
        <v>9</v>
      </c>
      <c r="E1011" s="5">
        <v>6944.44</v>
      </c>
      <c r="F1011" s="5">
        <v>49.25</v>
      </c>
      <c r="G1011" s="5">
        <f>A1011/D1011</f>
      </c>
      <c r="H1011" s="5">
        <f>LOG(G1011)</f>
      </c>
      <c r="I1011" s="5">
        <f>ABS(H1011/$H$2034)</f>
      </c>
      <c r="J1011" s="5">
        <f>1-I1011</f>
      </c>
      <c r="K1011" s="3"/>
      <c r="L1011" s="3"/>
    </row>
    <row x14ac:dyDescent="0.25" r="1012" customHeight="1" ht="18">
      <c r="A1012" s="4">
        <v>57</v>
      </c>
      <c r="B1012" s="4">
        <v>40000</v>
      </c>
      <c r="C1012" s="5">
        <v>49.25</v>
      </c>
      <c r="D1012" s="4">
        <v>9</v>
      </c>
      <c r="E1012" s="5">
        <v>8402.78</v>
      </c>
      <c r="F1012" s="5">
        <v>49.25</v>
      </c>
      <c r="G1012" s="5">
        <f>A1012/D1012</f>
      </c>
      <c r="H1012" s="5">
        <f>LOG(G1012)</f>
      </c>
      <c r="I1012" s="5">
        <f>ABS(H1012/$H$2034)</f>
      </c>
      <c r="J1012" s="5">
        <f>1-I1012</f>
      </c>
      <c r="K1012" s="3"/>
      <c r="L1012" s="3"/>
    </row>
    <row x14ac:dyDescent="0.25" r="1013" customHeight="1" ht="18">
      <c r="A1013" s="4">
        <v>57</v>
      </c>
      <c r="B1013" s="4">
        <v>40000</v>
      </c>
      <c r="C1013" s="5">
        <v>49.25</v>
      </c>
      <c r="D1013" s="4">
        <v>13</v>
      </c>
      <c r="E1013" s="4">
        <v>10000</v>
      </c>
      <c r="F1013" s="5">
        <v>49.25</v>
      </c>
      <c r="G1013" s="5">
        <f>A1013/D1013</f>
      </c>
      <c r="H1013" s="5">
        <f>LOG(G1013)</f>
      </c>
      <c r="I1013" s="5">
        <f>ABS(H1013/$H$2034)</f>
      </c>
      <c r="J1013" s="5">
        <f>1-I1013</f>
      </c>
      <c r="K1013" s="3"/>
      <c r="L1013" s="3"/>
    </row>
    <row x14ac:dyDescent="0.25" r="1014" customHeight="1" ht="18">
      <c r="A1014" s="4">
        <v>57</v>
      </c>
      <c r="B1014" s="4">
        <v>40000</v>
      </c>
      <c r="C1014" s="5">
        <v>49.25</v>
      </c>
      <c r="D1014" s="4">
        <v>13</v>
      </c>
      <c r="E1014" s="5">
        <v>11736.11</v>
      </c>
      <c r="F1014" s="5">
        <v>49.25</v>
      </c>
      <c r="G1014" s="5">
        <f>A1014/D1014</f>
      </c>
      <c r="H1014" s="5">
        <f>LOG(G1014)</f>
      </c>
      <c r="I1014" s="5">
        <f>ABS(H1014/$H$2034)</f>
      </c>
      <c r="J1014" s="5">
        <f>1-I1014</f>
      </c>
      <c r="K1014" s="3"/>
      <c r="L1014" s="3"/>
    </row>
    <row x14ac:dyDescent="0.25" r="1015" customHeight="1" ht="18">
      <c r="A1015" s="4">
        <v>57</v>
      </c>
      <c r="B1015" s="4">
        <v>40000</v>
      </c>
      <c r="C1015" s="5">
        <v>49.25</v>
      </c>
      <c r="D1015" s="4">
        <v>21</v>
      </c>
      <c r="E1015" s="5">
        <v>13611.11</v>
      </c>
      <c r="F1015" s="5">
        <v>49.25</v>
      </c>
      <c r="G1015" s="5">
        <f>A1015/D1015</f>
      </c>
      <c r="H1015" s="5">
        <f>LOG(G1015)</f>
      </c>
      <c r="I1015" s="5">
        <f>ABS(H1015/$H$2034)</f>
      </c>
      <c r="J1015" s="5">
        <f>1-I1015</f>
      </c>
      <c r="K1015" s="3"/>
      <c r="L1015" s="3"/>
    </row>
    <row x14ac:dyDescent="0.25" r="1016" customHeight="1" ht="18">
      <c r="A1016" s="4">
        <v>57</v>
      </c>
      <c r="B1016" s="4">
        <v>40000</v>
      </c>
      <c r="C1016" s="5">
        <v>49.25</v>
      </c>
      <c r="D1016" s="4">
        <v>21</v>
      </c>
      <c r="E1016" s="4">
        <v>15625</v>
      </c>
      <c r="F1016" s="5">
        <v>49.25</v>
      </c>
      <c r="G1016" s="5">
        <f>A1016/D1016</f>
      </c>
      <c r="H1016" s="5">
        <f>LOG(G1016)</f>
      </c>
      <c r="I1016" s="5">
        <f>ABS(H1016/$H$2034)</f>
      </c>
      <c r="J1016" s="5">
        <f>1-I1016</f>
      </c>
      <c r="K1016" s="3"/>
      <c r="L1016" s="3"/>
    </row>
    <row x14ac:dyDescent="0.25" r="1017" customHeight="1" ht="18">
      <c r="A1017" s="4">
        <v>57</v>
      </c>
      <c r="B1017" s="4">
        <v>40000</v>
      </c>
      <c r="C1017" s="5">
        <v>49.25</v>
      </c>
      <c r="D1017" s="4">
        <v>21</v>
      </c>
      <c r="E1017" s="5">
        <v>17777.78</v>
      </c>
      <c r="F1017" s="5">
        <v>49.25</v>
      </c>
      <c r="G1017" s="5">
        <f>A1017/D1017</f>
      </c>
      <c r="H1017" s="5">
        <f>LOG(G1017)</f>
      </c>
      <c r="I1017" s="5">
        <f>ABS(H1017/$H$2034)</f>
      </c>
      <c r="J1017" s="5">
        <f>1-I1017</f>
      </c>
      <c r="K1017" s="3"/>
      <c r="L1017" s="3"/>
    </row>
    <row x14ac:dyDescent="0.25" r="1018" customHeight="1" ht="18">
      <c r="A1018" s="4">
        <v>57</v>
      </c>
      <c r="B1018" s="4">
        <v>40000</v>
      </c>
      <c r="C1018" s="5">
        <v>49.25</v>
      </c>
      <c r="D1018" s="4">
        <v>28</v>
      </c>
      <c r="E1018" s="5">
        <v>20069.44</v>
      </c>
      <c r="F1018" s="5">
        <v>49.25</v>
      </c>
      <c r="G1018" s="5">
        <f>A1018/D1018</f>
      </c>
      <c r="H1018" s="5">
        <f>LOG(G1018)</f>
      </c>
      <c r="I1018" s="5">
        <f>ABS(H1018/$H$2034)</f>
      </c>
      <c r="J1018" s="5">
        <f>1-I1018</f>
      </c>
      <c r="K1018" s="3"/>
      <c r="L1018" s="3"/>
    </row>
    <row x14ac:dyDescent="0.25" r="1019" customHeight="1" ht="18">
      <c r="A1019" s="4">
        <v>57</v>
      </c>
      <c r="B1019" s="4">
        <v>40000</v>
      </c>
      <c r="C1019" s="5">
        <v>49.25</v>
      </c>
      <c r="D1019" s="4">
        <v>37</v>
      </c>
      <c r="E1019" s="4">
        <v>22500</v>
      </c>
      <c r="F1019" s="5">
        <v>49.25</v>
      </c>
      <c r="G1019" s="5">
        <f>A1019/D1019</f>
      </c>
      <c r="H1019" s="5">
        <f>LOG(G1019)</f>
      </c>
      <c r="I1019" s="5">
        <f>ABS(H1019/$H$2034)</f>
      </c>
      <c r="J1019" s="5">
        <f>1-I1019</f>
      </c>
      <c r="K1019" s="3"/>
      <c r="L1019" s="3"/>
    </row>
    <row x14ac:dyDescent="0.25" r="1020" customHeight="1" ht="18">
      <c r="A1020" s="4">
        <v>57</v>
      </c>
      <c r="B1020" s="4">
        <v>40000</v>
      </c>
      <c r="C1020" s="5">
        <v>49.25</v>
      </c>
      <c r="D1020" s="4">
        <v>37</v>
      </c>
      <c r="E1020" s="5">
        <v>25069.44</v>
      </c>
      <c r="F1020" s="5">
        <v>49.25</v>
      </c>
      <c r="G1020" s="5">
        <f>A1020/D1020</f>
      </c>
      <c r="H1020" s="5">
        <f>LOG(G1020)</f>
      </c>
      <c r="I1020" s="5">
        <f>ABS(H1020/$H$2034)</f>
      </c>
      <c r="J1020" s="5">
        <f>1-I1020</f>
      </c>
      <c r="K1020" s="3"/>
      <c r="L1020" s="3"/>
    </row>
    <row x14ac:dyDescent="0.25" r="1021" customHeight="1" ht="18">
      <c r="A1021" s="4">
        <v>57</v>
      </c>
      <c r="B1021" s="4">
        <v>40000</v>
      </c>
      <c r="C1021" s="5">
        <v>49.25</v>
      </c>
      <c r="D1021" s="4">
        <v>37</v>
      </c>
      <c r="E1021" s="5">
        <v>27777.78</v>
      </c>
      <c r="F1021" s="5">
        <v>49.25</v>
      </c>
      <c r="G1021" s="5">
        <f>A1021/D1021</f>
      </c>
      <c r="H1021" s="5">
        <f>LOG(G1021)</f>
      </c>
      <c r="I1021" s="5">
        <f>ABS(H1021/$H$2034)</f>
      </c>
      <c r="J1021" s="5">
        <f>1-I1021</f>
      </c>
      <c r="K1021" s="3"/>
      <c r="L1021" s="3"/>
    </row>
    <row x14ac:dyDescent="0.25" r="1022" customHeight="1" ht="18">
      <c r="A1022" s="4">
        <v>57</v>
      </c>
      <c r="B1022" s="4">
        <v>40000</v>
      </c>
      <c r="C1022" s="5">
        <v>49.25</v>
      </c>
      <c r="D1022" s="4">
        <v>45</v>
      </c>
      <c r="E1022" s="4">
        <v>30625</v>
      </c>
      <c r="F1022" s="5">
        <v>49.25</v>
      </c>
      <c r="G1022" s="5">
        <f>A1022/D1022</f>
      </c>
      <c r="H1022" s="5">
        <f>LOG(G1022)</f>
      </c>
      <c r="I1022" s="5">
        <f>ABS(H1022/$H$2034)</f>
      </c>
      <c r="J1022" s="5">
        <f>1-I1022</f>
      </c>
      <c r="K1022" s="3"/>
      <c r="L1022" s="3"/>
    </row>
    <row x14ac:dyDescent="0.25" r="1023" customHeight="1" ht="18">
      <c r="A1023" s="4">
        <v>57</v>
      </c>
      <c r="B1023" s="4">
        <v>40000</v>
      </c>
      <c r="C1023" s="5">
        <v>49.25</v>
      </c>
      <c r="D1023" s="4">
        <v>45</v>
      </c>
      <c r="E1023" s="5">
        <v>33611.11</v>
      </c>
      <c r="F1023" s="5">
        <v>49.25</v>
      </c>
      <c r="G1023" s="5">
        <f>A1023/D1023</f>
      </c>
      <c r="H1023" s="5">
        <f>LOG(G1023)</f>
      </c>
      <c r="I1023" s="5">
        <f>ABS(H1023/$H$2034)</f>
      </c>
      <c r="J1023" s="5">
        <f>1-I1023</f>
      </c>
      <c r="K1023" s="3"/>
      <c r="L1023" s="3"/>
    </row>
    <row x14ac:dyDescent="0.25" r="1024" customHeight="1" ht="18">
      <c r="A1024" s="4">
        <v>57</v>
      </c>
      <c r="B1024" s="4">
        <v>40000</v>
      </c>
      <c r="C1024" s="5">
        <v>49.25</v>
      </c>
      <c r="D1024" s="4">
        <v>49</v>
      </c>
      <c r="E1024" s="5">
        <v>36736.11</v>
      </c>
      <c r="F1024" s="5">
        <v>49.25</v>
      </c>
      <c r="G1024" s="5">
        <f>A1024/D1024</f>
      </c>
      <c r="H1024" s="5">
        <f>LOG(G1024)</f>
      </c>
      <c r="I1024" s="5">
        <f>ABS(H1024/$H$2034)</f>
      </c>
      <c r="J1024" s="5">
        <f>1-I1024</f>
      </c>
      <c r="K1024" s="3"/>
      <c r="L1024" s="3"/>
    </row>
    <row x14ac:dyDescent="0.25" r="1025" customHeight="1" ht="18">
      <c r="A1025" s="6">
        <v>57</v>
      </c>
      <c r="B1025" s="6">
        <v>40000</v>
      </c>
      <c r="C1025" s="7">
        <v>49.25</v>
      </c>
      <c r="D1025" s="6">
        <v>57</v>
      </c>
      <c r="E1025" s="6">
        <v>40000</v>
      </c>
      <c r="F1025" s="7">
        <v>49.25</v>
      </c>
      <c r="G1025" s="5">
        <f>A1025/D1025</f>
      </c>
      <c r="H1025" s="5">
        <f>LOG(G1025)</f>
      </c>
      <c r="I1025" s="5">
        <f>ABS(H1025/$H$2034)</f>
      </c>
      <c r="J1025" s="5">
        <f>1-I1025</f>
      </c>
      <c r="K1025" s="3"/>
      <c r="L1025" s="3"/>
    </row>
    <row x14ac:dyDescent="0.25" r="1026" customHeight="1" ht="18">
      <c r="A1026" s="9">
        <v>9</v>
      </c>
      <c r="B1026" s="4">
        <v>5625</v>
      </c>
      <c r="C1026" s="8">
        <v>62.33</v>
      </c>
      <c r="D1026" s="4">
        <v>9</v>
      </c>
      <c r="E1026" s="4">
        <v>5625</v>
      </c>
      <c r="F1026" s="8">
        <v>62.33</v>
      </c>
      <c r="G1026" s="5">
        <f>A1026/D1026</f>
      </c>
      <c r="H1026" s="5">
        <f>LOG(G1026)</f>
      </c>
      <c r="I1026" s="5">
        <f>ABS(H1026/$H$2034)</f>
      </c>
      <c r="J1026" s="5">
        <f>1-I1026</f>
      </c>
      <c r="K1026" s="3"/>
      <c r="L1026" s="3"/>
    </row>
    <row x14ac:dyDescent="0.25" r="1027" customHeight="1" ht="18">
      <c r="A1027" s="4">
        <v>9</v>
      </c>
      <c r="B1027" s="4">
        <v>5625</v>
      </c>
      <c r="C1027" s="5">
        <v>62.33</v>
      </c>
      <c r="D1027" s="4">
        <v>9</v>
      </c>
      <c r="E1027" s="5">
        <v>6944.44</v>
      </c>
      <c r="F1027" s="5">
        <v>62.33</v>
      </c>
      <c r="G1027" s="5">
        <f>A1027/D1027</f>
      </c>
      <c r="H1027" s="5">
        <f>LOG(G1027)</f>
      </c>
      <c r="I1027" s="5">
        <f>ABS(H1027/$H$2034)</f>
      </c>
      <c r="J1027" s="5">
        <f>1-I1027</f>
      </c>
      <c r="K1027" s="3"/>
      <c r="L1027" s="3"/>
    </row>
    <row x14ac:dyDescent="0.25" r="1028" customHeight="1" ht="18">
      <c r="A1028" s="4">
        <v>9</v>
      </c>
      <c r="B1028" s="4">
        <v>5625</v>
      </c>
      <c r="C1028" s="5">
        <v>62.33</v>
      </c>
      <c r="D1028" s="4">
        <v>9</v>
      </c>
      <c r="E1028" s="5">
        <v>8402.78</v>
      </c>
      <c r="F1028" s="5">
        <v>62.33</v>
      </c>
      <c r="G1028" s="5">
        <f>A1028/D1028</f>
      </c>
      <c r="H1028" s="5">
        <f>LOG(G1028)</f>
      </c>
      <c r="I1028" s="5">
        <f>ABS(H1028/$H$2034)</f>
      </c>
      <c r="J1028" s="5">
        <f>1-I1028</f>
      </c>
      <c r="K1028" s="3"/>
      <c r="L1028" s="3"/>
    </row>
    <row x14ac:dyDescent="0.25" r="1029" customHeight="1" ht="18">
      <c r="A1029" s="4">
        <v>9</v>
      </c>
      <c r="B1029" s="4">
        <v>5625</v>
      </c>
      <c r="C1029" s="5">
        <v>62.33</v>
      </c>
      <c r="D1029" s="4">
        <v>9</v>
      </c>
      <c r="E1029" s="4">
        <v>10000</v>
      </c>
      <c r="F1029" s="5">
        <v>62.33</v>
      </c>
      <c r="G1029" s="5">
        <f>A1029/D1029</f>
      </c>
      <c r="H1029" s="5">
        <f>LOG(G1029)</f>
      </c>
      <c r="I1029" s="5">
        <f>ABS(H1029/$H$2034)</f>
      </c>
      <c r="J1029" s="5">
        <f>1-I1029</f>
      </c>
      <c r="K1029" s="3"/>
      <c r="L1029" s="3"/>
    </row>
    <row x14ac:dyDescent="0.25" r="1030" customHeight="1" ht="18">
      <c r="A1030" s="4">
        <v>9</v>
      </c>
      <c r="B1030" s="4">
        <v>5625</v>
      </c>
      <c r="C1030" s="5">
        <v>62.33</v>
      </c>
      <c r="D1030" s="4">
        <v>9</v>
      </c>
      <c r="E1030" s="5">
        <v>11736.11</v>
      </c>
      <c r="F1030" s="5">
        <v>62.33</v>
      </c>
      <c r="G1030" s="5">
        <f>A1030/D1030</f>
      </c>
      <c r="H1030" s="5">
        <f>LOG(G1030)</f>
      </c>
      <c r="I1030" s="5">
        <f>ABS(H1030/$H$2034)</f>
      </c>
      <c r="J1030" s="5">
        <f>1-I1030</f>
      </c>
      <c r="K1030" s="3"/>
      <c r="L1030" s="3"/>
    </row>
    <row x14ac:dyDescent="0.25" r="1031" customHeight="1" ht="18">
      <c r="A1031" s="4">
        <v>9</v>
      </c>
      <c r="B1031" s="4">
        <v>5625</v>
      </c>
      <c r="C1031" s="5">
        <v>62.33</v>
      </c>
      <c r="D1031" s="4">
        <v>13</v>
      </c>
      <c r="E1031" s="5">
        <v>13611.11</v>
      </c>
      <c r="F1031" s="5">
        <v>62.33</v>
      </c>
      <c r="G1031" s="5">
        <f>A1031/D1031</f>
      </c>
      <c r="H1031" s="5">
        <f>LOG(G1031)</f>
      </c>
      <c r="I1031" s="5">
        <f>ABS(H1031/$H$2034)</f>
      </c>
      <c r="J1031" s="5">
        <f>1-I1031</f>
      </c>
      <c r="K1031" s="3"/>
      <c r="L1031" s="3"/>
    </row>
    <row x14ac:dyDescent="0.25" r="1032" customHeight="1" ht="18">
      <c r="A1032" s="4">
        <v>9</v>
      </c>
      <c r="B1032" s="4">
        <v>5625</v>
      </c>
      <c r="C1032" s="5">
        <v>62.33</v>
      </c>
      <c r="D1032" s="4">
        <v>21</v>
      </c>
      <c r="E1032" s="4">
        <v>15625</v>
      </c>
      <c r="F1032" s="5">
        <v>62.33</v>
      </c>
      <c r="G1032" s="5">
        <f>A1032/D1032</f>
      </c>
      <c r="H1032" s="5">
        <f>LOG(G1032)</f>
      </c>
      <c r="I1032" s="5">
        <f>ABS(H1032/$H$2034)</f>
      </c>
      <c r="J1032" s="5">
        <f>1-I1032</f>
      </c>
      <c r="K1032" s="3"/>
      <c r="L1032" s="3"/>
    </row>
    <row x14ac:dyDescent="0.25" r="1033" customHeight="1" ht="18">
      <c r="A1033" s="4">
        <v>9</v>
      </c>
      <c r="B1033" s="4">
        <v>5625</v>
      </c>
      <c r="C1033" s="5">
        <v>62.33</v>
      </c>
      <c r="D1033" s="4">
        <v>21</v>
      </c>
      <c r="E1033" s="5">
        <v>17777.78</v>
      </c>
      <c r="F1033" s="5">
        <v>62.33</v>
      </c>
      <c r="G1033" s="5">
        <f>A1033/D1033</f>
      </c>
      <c r="H1033" s="5">
        <f>LOG(G1033)</f>
      </c>
      <c r="I1033" s="5">
        <f>ABS(H1033/$H$2034)</f>
      </c>
      <c r="J1033" s="5">
        <f>1-I1033</f>
      </c>
      <c r="K1033" s="3"/>
      <c r="L1033" s="3"/>
    </row>
    <row x14ac:dyDescent="0.25" r="1034" customHeight="1" ht="18">
      <c r="A1034" s="4">
        <v>9</v>
      </c>
      <c r="B1034" s="4">
        <v>5625</v>
      </c>
      <c r="C1034" s="5">
        <v>62.33</v>
      </c>
      <c r="D1034" s="4">
        <v>21</v>
      </c>
      <c r="E1034" s="5">
        <v>20069.44</v>
      </c>
      <c r="F1034" s="5">
        <v>62.33</v>
      </c>
      <c r="G1034" s="5">
        <f>A1034/D1034</f>
      </c>
      <c r="H1034" s="5">
        <f>LOG(G1034)</f>
      </c>
      <c r="I1034" s="5">
        <f>ABS(H1034/$H$2034)</f>
      </c>
      <c r="J1034" s="5">
        <f>1-I1034</f>
      </c>
      <c r="K1034" s="3"/>
      <c r="L1034" s="3"/>
    </row>
    <row x14ac:dyDescent="0.25" r="1035" customHeight="1" ht="18">
      <c r="A1035" s="4">
        <v>9</v>
      </c>
      <c r="B1035" s="4">
        <v>5625</v>
      </c>
      <c r="C1035" s="5">
        <v>62.33</v>
      </c>
      <c r="D1035" s="4">
        <v>25</v>
      </c>
      <c r="E1035" s="4">
        <v>22500</v>
      </c>
      <c r="F1035" s="5">
        <v>62.33</v>
      </c>
      <c r="G1035" s="5">
        <f>A1035/D1035</f>
      </c>
      <c r="H1035" s="5">
        <f>LOG(G1035)</f>
      </c>
      <c r="I1035" s="5">
        <f>ABS(H1035/$H$2034)</f>
      </c>
      <c r="J1035" s="5">
        <f>1-I1035</f>
      </c>
      <c r="K1035" s="3"/>
      <c r="L1035" s="3"/>
    </row>
    <row x14ac:dyDescent="0.25" r="1036" customHeight="1" ht="18">
      <c r="A1036" s="4">
        <v>9</v>
      </c>
      <c r="B1036" s="4">
        <v>5625</v>
      </c>
      <c r="C1036" s="5">
        <v>62.33</v>
      </c>
      <c r="D1036" s="4">
        <v>29</v>
      </c>
      <c r="E1036" s="5">
        <v>25069.44</v>
      </c>
      <c r="F1036" s="5">
        <v>62.33</v>
      </c>
      <c r="G1036" s="5">
        <f>A1036/D1036</f>
      </c>
      <c r="H1036" s="5">
        <f>LOG(G1036)</f>
      </c>
      <c r="I1036" s="5">
        <f>ABS(H1036/$H$2034)</f>
      </c>
      <c r="J1036" s="5">
        <f>1-I1036</f>
      </c>
      <c r="K1036" s="3"/>
      <c r="L1036" s="3"/>
    </row>
    <row x14ac:dyDescent="0.25" r="1037" customHeight="1" ht="18">
      <c r="A1037" s="4">
        <v>9</v>
      </c>
      <c r="B1037" s="4">
        <v>5625</v>
      </c>
      <c r="C1037" s="5">
        <v>62.33</v>
      </c>
      <c r="D1037" s="4">
        <v>29</v>
      </c>
      <c r="E1037" s="5">
        <v>27777.78</v>
      </c>
      <c r="F1037" s="5">
        <v>62.33</v>
      </c>
      <c r="G1037" s="5">
        <f>A1037/D1037</f>
      </c>
      <c r="H1037" s="5">
        <f>LOG(G1037)</f>
      </c>
      <c r="I1037" s="5">
        <f>ABS(H1037/$H$2034)</f>
      </c>
      <c r="J1037" s="5">
        <f>1-I1037</f>
      </c>
      <c r="K1037" s="3"/>
      <c r="L1037" s="3"/>
    </row>
    <row x14ac:dyDescent="0.25" r="1038" customHeight="1" ht="18">
      <c r="A1038" s="4">
        <v>9</v>
      </c>
      <c r="B1038" s="4">
        <v>5625</v>
      </c>
      <c r="C1038" s="5">
        <v>62.33</v>
      </c>
      <c r="D1038" s="4">
        <v>37</v>
      </c>
      <c r="E1038" s="4">
        <v>30625</v>
      </c>
      <c r="F1038" s="5">
        <v>62.33</v>
      </c>
      <c r="G1038" s="5">
        <f>A1038/D1038</f>
      </c>
      <c r="H1038" s="5">
        <f>LOG(G1038)</f>
      </c>
      <c r="I1038" s="5">
        <f>ABS(H1038/$H$2034)</f>
      </c>
      <c r="J1038" s="5">
        <f>1-I1038</f>
      </c>
      <c r="K1038" s="3"/>
      <c r="L1038" s="3"/>
    </row>
    <row x14ac:dyDescent="0.25" r="1039" customHeight="1" ht="18">
      <c r="A1039" s="4">
        <v>9</v>
      </c>
      <c r="B1039" s="4">
        <v>5625</v>
      </c>
      <c r="C1039" s="5">
        <v>62.33</v>
      </c>
      <c r="D1039" s="4">
        <v>45</v>
      </c>
      <c r="E1039" s="5">
        <v>33611.11</v>
      </c>
      <c r="F1039" s="5">
        <v>62.33</v>
      </c>
      <c r="G1039" s="5">
        <f>A1039/D1039</f>
      </c>
      <c r="H1039" s="5">
        <f>LOG(G1039)</f>
      </c>
      <c r="I1039" s="5">
        <f>ABS(H1039/$H$2034)</f>
      </c>
      <c r="J1039" s="5">
        <f>1-I1039</f>
      </c>
      <c r="K1039" s="3"/>
      <c r="L1039" s="3"/>
    </row>
    <row x14ac:dyDescent="0.25" r="1040" customHeight="1" ht="18">
      <c r="A1040" s="4">
        <v>9</v>
      </c>
      <c r="B1040" s="4">
        <v>5625</v>
      </c>
      <c r="C1040" s="5">
        <v>62.33</v>
      </c>
      <c r="D1040" s="4">
        <v>45</v>
      </c>
      <c r="E1040" s="5">
        <v>36736.11</v>
      </c>
      <c r="F1040" s="5">
        <v>62.33</v>
      </c>
      <c r="G1040" s="5">
        <f>A1040/D1040</f>
      </c>
      <c r="H1040" s="5">
        <f>LOG(G1040)</f>
      </c>
      <c r="I1040" s="5">
        <f>ABS(H1040/$H$2034)</f>
      </c>
      <c r="J1040" s="5">
        <f>1-I1040</f>
      </c>
      <c r="K1040" s="3"/>
      <c r="L1040" s="3"/>
    </row>
    <row x14ac:dyDescent="0.25" r="1041" customHeight="1" ht="18">
      <c r="A1041" s="6">
        <v>9</v>
      </c>
      <c r="B1041" s="6">
        <v>5625</v>
      </c>
      <c r="C1041" s="7">
        <v>62.33</v>
      </c>
      <c r="D1041" s="6">
        <v>45</v>
      </c>
      <c r="E1041" s="6">
        <v>40000</v>
      </c>
      <c r="F1041" s="7">
        <v>62.33</v>
      </c>
      <c r="G1041" s="5">
        <f>A1041/D1041</f>
      </c>
      <c r="H1041" s="5">
        <f>LOG(G1041)</f>
      </c>
      <c r="I1041" s="5">
        <f>ABS(H1041/$H$2034)</f>
      </c>
      <c r="J1041" s="5">
        <f>1-I1041</f>
      </c>
      <c r="K1041" s="3"/>
      <c r="L1041" s="3"/>
    </row>
    <row x14ac:dyDescent="0.25" r="1042" customHeight="1" ht="18">
      <c r="A1042" s="4">
        <v>9</v>
      </c>
      <c r="B1042" s="8">
        <v>6944.44</v>
      </c>
      <c r="C1042" s="5">
        <v>62.33</v>
      </c>
      <c r="D1042" s="4">
        <v>9</v>
      </c>
      <c r="E1042" s="4">
        <v>5625</v>
      </c>
      <c r="F1042" s="8">
        <v>62.33</v>
      </c>
      <c r="G1042" s="5">
        <f>A1042/D1042</f>
      </c>
      <c r="H1042" s="5">
        <f>LOG(G1042)</f>
      </c>
      <c r="I1042" s="5">
        <f>ABS(H1042/$H$2034)</f>
      </c>
      <c r="J1042" s="5">
        <f>1-I1042</f>
      </c>
      <c r="K1042" s="3"/>
      <c r="L1042" s="3"/>
    </row>
    <row x14ac:dyDescent="0.25" r="1043" customHeight="1" ht="18">
      <c r="A1043" s="4">
        <v>9</v>
      </c>
      <c r="B1043" s="5">
        <v>6944.44</v>
      </c>
      <c r="C1043" s="5">
        <v>62.33</v>
      </c>
      <c r="D1043" s="4">
        <v>9</v>
      </c>
      <c r="E1043" s="5">
        <v>6944.44</v>
      </c>
      <c r="F1043" s="5">
        <v>62.33</v>
      </c>
      <c r="G1043" s="5">
        <f>A1043/D1043</f>
      </c>
      <c r="H1043" s="5">
        <f>LOG(G1043)</f>
      </c>
      <c r="I1043" s="5">
        <f>ABS(H1043/$H$2034)</f>
      </c>
      <c r="J1043" s="5">
        <f>1-I1043</f>
      </c>
      <c r="K1043" s="3"/>
      <c r="L1043" s="3"/>
    </row>
    <row x14ac:dyDescent="0.25" r="1044" customHeight="1" ht="18">
      <c r="A1044" s="4">
        <v>9</v>
      </c>
      <c r="B1044" s="5">
        <v>6944.44</v>
      </c>
      <c r="C1044" s="5">
        <v>62.33</v>
      </c>
      <c r="D1044" s="4">
        <v>9</v>
      </c>
      <c r="E1044" s="5">
        <v>8402.78</v>
      </c>
      <c r="F1044" s="5">
        <v>62.33</v>
      </c>
      <c r="G1044" s="5">
        <f>A1044/D1044</f>
      </c>
      <c r="H1044" s="5">
        <f>LOG(G1044)</f>
      </c>
      <c r="I1044" s="5">
        <f>ABS(H1044/$H$2034)</f>
      </c>
      <c r="J1044" s="5">
        <f>1-I1044</f>
      </c>
      <c r="K1044" s="3"/>
      <c r="L1044" s="3"/>
    </row>
    <row x14ac:dyDescent="0.25" r="1045" customHeight="1" ht="18">
      <c r="A1045" s="4">
        <v>9</v>
      </c>
      <c r="B1045" s="5">
        <v>6944.44</v>
      </c>
      <c r="C1045" s="5">
        <v>62.33</v>
      </c>
      <c r="D1045" s="4">
        <v>9</v>
      </c>
      <c r="E1045" s="4">
        <v>10000</v>
      </c>
      <c r="F1045" s="5">
        <v>62.33</v>
      </c>
      <c r="G1045" s="5">
        <f>A1045/D1045</f>
      </c>
      <c r="H1045" s="5">
        <f>LOG(G1045)</f>
      </c>
      <c r="I1045" s="5">
        <f>ABS(H1045/$H$2034)</f>
      </c>
      <c r="J1045" s="5">
        <f>1-I1045</f>
      </c>
      <c r="K1045" s="3"/>
      <c r="L1045" s="3"/>
    </row>
    <row x14ac:dyDescent="0.25" r="1046" customHeight="1" ht="18">
      <c r="A1046" s="4">
        <v>9</v>
      </c>
      <c r="B1046" s="5">
        <v>6944.44</v>
      </c>
      <c r="C1046" s="5">
        <v>62.33</v>
      </c>
      <c r="D1046" s="4">
        <v>9</v>
      </c>
      <c r="E1046" s="5">
        <v>11736.11</v>
      </c>
      <c r="F1046" s="5">
        <v>62.33</v>
      </c>
      <c r="G1046" s="5">
        <f>A1046/D1046</f>
      </c>
      <c r="H1046" s="5">
        <f>LOG(G1046)</f>
      </c>
      <c r="I1046" s="5">
        <f>ABS(H1046/$H$2034)</f>
      </c>
      <c r="J1046" s="5">
        <f>1-I1046</f>
      </c>
      <c r="K1046" s="3"/>
      <c r="L1046" s="3"/>
    </row>
    <row x14ac:dyDescent="0.25" r="1047" customHeight="1" ht="18">
      <c r="A1047" s="4">
        <v>9</v>
      </c>
      <c r="B1047" s="5">
        <v>6944.44</v>
      </c>
      <c r="C1047" s="5">
        <v>62.33</v>
      </c>
      <c r="D1047" s="4">
        <v>13</v>
      </c>
      <c r="E1047" s="5">
        <v>13611.11</v>
      </c>
      <c r="F1047" s="5">
        <v>62.33</v>
      </c>
      <c r="G1047" s="5">
        <f>A1047/D1047</f>
      </c>
      <c r="H1047" s="5">
        <f>LOG(G1047)</f>
      </c>
      <c r="I1047" s="5">
        <f>ABS(H1047/$H$2034)</f>
      </c>
      <c r="J1047" s="5">
        <f>1-I1047</f>
      </c>
      <c r="K1047" s="3"/>
      <c r="L1047" s="3"/>
    </row>
    <row x14ac:dyDescent="0.25" r="1048" customHeight="1" ht="18">
      <c r="A1048" s="4">
        <v>9</v>
      </c>
      <c r="B1048" s="5">
        <v>6944.44</v>
      </c>
      <c r="C1048" s="5">
        <v>62.33</v>
      </c>
      <c r="D1048" s="4">
        <v>21</v>
      </c>
      <c r="E1048" s="4">
        <v>15625</v>
      </c>
      <c r="F1048" s="5">
        <v>62.33</v>
      </c>
      <c r="G1048" s="5">
        <f>A1048/D1048</f>
      </c>
      <c r="H1048" s="5">
        <f>LOG(G1048)</f>
      </c>
      <c r="I1048" s="5">
        <f>ABS(H1048/$H$2034)</f>
      </c>
      <c r="J1048" s="5">
        <f>1-I1048</f>
      </c>
      <c r="K1048" s="3"/>
      <c r="L1048" s="3"/>
    </row>
    <row x14ac:dyDescent="0.25" r="1049" customHeight="1" ht="18">
      <c r="A1049" s="4">
        <v>9</v>
      </c>
      <c r="B1049" s="5">
        <v>6944.44</v>
      </c>
      <c r="C1049" s="5">
        <v>62.33</v>
      </c>
      <c r="D1049" s="4">
        <v>21</v>
      </c>
      <c r="E1049" s="5">
        <v>17777.78</v>
      </c>
      <c r="F1049" s="5">
        <v>62.33</v>
      </c>
      <c r="G1049" s="5">
        <f>A1049/D1049</f>
      </c>
      <c r="H1049" s="5">
        <f>LOG(G1049)</f>
      </c>
      <c r="I1049" s="5">
        <f>ABS(H1049/$H$2034)</f>
      </c>
      <c r="J1049" s="5">
        <f>1-I1049</f>
      </c>
      <c r="K1049" s="3"/>
      <c r="L1049" s="3"/>
    </row>
    <row x14ac:dyDescent="0.25" r="1050" customHeight="1" ht="18">
      <c r="A1050" s="4">
        <v>9</v>
      </c>
      <c r="B1050" s="5">
        <v>6944.44</v>
      </c>
      <c r="C1050" s="5">
        <v>62.33</v>
      </c>
      <c r="D1050" s="4">
        <v>21</v>
      </c>
      <c r="E1050" s="5">
        <v>20069.44</v>
      </c>
      <c r="F1050" s="5">
        <v>62.33</v>
      </c>
      <c r="G1050" s="5">
        <f>A1050/D1050</f>
      </c>
      <c r="H1050" s="5">
        <f>LOG(G1050)</f>
      </c>
      <c r="I1050" s="5">
        <f>ABS(H1050/$H$2034)</f>
      </c>
      <c r="J1050" s="5">
        <f>1-I1050</f>
      </c>
      <c r="K1050" s="3"/>
      <c r="L1050" s="3"/>
    </row>
    <row x14ac:dyDescent="0.25" r="1051" customHeight="1" ht="18">
      <c r="A1051" s="4">
        <v>9</v>
      </c>
      <c r="B1051" s="5">
        <v>6944.44</v>
      </c>
      <c r="C1051" s="5">
        <v>62.33</v>
      </c>
      <c r="D1051" s="4">
        <v>25</v>
      </c>
      <c r="E1051" s="4">
        <v>22500</v>
      </c>
      <c r="F1051" s="5">
        <v>62.33</v>
      </c>
      <c r="G1051" s="5">
        <f>A1051/D1051</f>
      </c>
      <c r="H1051" s="5">
        <f>LOG(G1051)</f>
      </c>
      <c r="I1051" s="5">
        <f>ABS(H1051/$H$2034)</f>
      </c>
      <c r="J1051" s="5">
        <f>1-I1051</f>
      </c>
      <c r="K1051" s="3"/>
      <c r="L1051" s="3"/>
    </row>
    <row x14ac:dyDescent="0.25" r="1052" customHeight="1" ht="18">
      <c r="A1052" s="4">
        <v>9</v>
      </c>
      <c r="B1052" s="5">
        <v>6944.44</v>
      </c>
      <c r="C1052" s="5">
        <v>62.33</v>
      </c>
      <c r="D1052" s="4">
        <v>29</v>
      </c>
      <c r="E1052" s="5">
        <v>25069.44</v>
      </c>
      <c r="F1052" s="5">
        <v>62.33</v>
      </c>
      <c r="G1052" s="5">
        <f>A1052/D1052</f>
      </c>
      <c r="H1052" s="5">
        <f>LOG(G1052)</f>
      </c>
      <c r="I1052" s="5">
        <f>ABS(H1052/$H$2034)</f>
      </c>
      <c r="J1052" s="5">
        <f>1-I1052</f>
      </c>
      <c r="K1052" s="3"/>
      <c r="L1052" s="3"/>
    </row>
    <row x14ac:dyDescent="0.25" r="1053" customHeight="1" ht="18">
      <c r="A1053" s="4">
        <v>9</v>
      </c>
      <c r="B1053" s="5">
        <v>6944.44</v>
      </c>
      <c r="C1053" s="5">
        <v>62.33</v>
      </c>
      <c r="D1053" s="4">
        <v>29</v>
      </c>
      <c r="E1053" s="5">
        <v>27777.78</v>
      </c>
      <c r="F1053" s="5">
        <v>62.33</v>
      </c>
      <c r="G1053" s="5">
        <f>A1053/D1053</f>
      </c>
      <c r="H1053" s="5">
        <f>LOG(G1053)</f>
      </c>
      <c r="I1053" s="5">
        <f>ABS(H1053/$H$2034)</f>
      </c>
      <c r="J1053" s="5">
        <f>1-I1053</f>
      </c>
      <c r="K1053" s="3"/>
      <c r="L1053" s="3"/>
    </row>
    <row x14ac:dyDescent="0.25" r="1054" customHeight="1" ht="18">
      <c r="A1054" s="4">
        <v>9</v>
      </c>
      <c r="B1054" s="5">
        <v>6944.44</v>
      </c>
      <c r="C1054" s="5">
        <v>62.33</v>
      </c>
      <c r="D1054" s="4">
        <v>37</v>
      </c>
      <c r="E1054" s="4">
        <v>30625</v>
      </c>
      <c r="F1054" s="5">
        <v>62.33</v>
      </c>
      <c r="G1054" s="5">
        <f>A1054/D1054</f>
      </c>
      <c r="H1054" s="5">
        <f>LOG(G1054)</f>
      </c>
      <c r="I1054" s="5">
        <f>ABS(H1054/$H$2034)</f>
      </c>
      <c r="J1054" s="5">
        <f>1-I1054</f>
      </c>
      <c r="K1054" s="3"/>
      <c r="L1054" s="3"/>
    </row>
    <row x14ac:dyDescent="0.25" r="1055" customHeight="1" ht="18">
      <c r="A1055" s="4">
        <v>9</v>
      </c>
      <c r="B1055" s="5">
        <v>6944.44</v>
      </c>
      <c r="C1055" s="5">
        <v>62.33</v>
      </c>
      <c r="D1055" s="4">
        <v>45</v>
      </c>
      <c r="E1055" s="5">
        <v>33611.11</v>
      </c>
      <c r="F1055" s="5">
        <v>62.33</v>
      </c>
      <c r="G1055" s="5">
        <f>A1055/D1055</f>
      </c>
      <c r="H1055" s="5">
        <f>LOG(G1055)</f>
      </c>
      <c r="I1055" s="5">
        <f>ABS(H1055/$H$2034)</f>
      </c>
      <c r="J1055" s="5">
        <f>1-I1055</f>
      </c>
      <c r="K1055" s="3"/>
      <c r="L1055" s="3"/>
    </row>
    <row x14ac:dyDescent="0.25" r="1056" customHeight="1" ht="18">
      <c r="A1056" s="4">
        <v>9</v>
      </c>
      <c r="B1056" s="5">
        <v>6944.44</v>
      </c>
      <c r="C1056" s="5">
        <v>62.33</v>
      </c>
      <c r="D1056" s="4">
        <v>45</v>
      </c>
      <c r="E1056" s="5">
        <v>36736.11</v>
      </c>
      <c r="F1056" s="5">
        <v>62.33</v>
      </c>
      <c r="G1056" s="5">
        <f>A1056/D1056</f>
      </c>
      <c r="H1056" s="5">
        <f>LOG(G1056)</f>
      </c>
      <c r="I1056" s="5">
        <f>ABS(H1056/$H$2034)</f>
      </c>
      <c r="J1056" s="5">
        <f>1-I1056</f>
      </c>
      <c r="K1056" s="3"/>
      <c r="L1056" s="3"/>
    </row>
    <row x14ac:dyDescent="0.25" r="1057" customHeight="1" ht="18">
      <c r="A1057" s="6">
        <v>9</v>
      </c>
      <c r="B1057" s="7">
        <v>6944.44</v>
      </c>
      <c r="C1057" s="7">
        <v>62.33</v>
      </c>
      <c r="D1057" s="6">
        <v>45</v>
      </c>
      <c r="E1057" s="6">
        <v>40000</v>
      </c>
      <c r="F1057" s="7">
        <v>62.33</v>
      </c>
      <c r="G1057" s="5">
        <f>A1057/D1057</f>
      </c>
      <c r="H1057" s="5">
        <f>LOG(G1057)</f>
      </c>
      <c r="I1057" s="5">
        <f>ABS(H1057/$H$2034)</f>
      </c>
      <c r="J1057" s="5">
        <f>1-I1057</f>
      </c>
      <c r="K1057" s="3"/>
      <c r="L1057" s="3"/>
    </row>
    <row x14ac:dyDescent="0.25" r="1058" customHeight="1" ht="18">
      <c r="A1058" s="4">
        <v>9</v>
      </c>
      <c r="B1058" s="8">
        <v>8402.78</v>
      </c>
      <c r="C1058" s="5">
        <v>62.33</v>
      </c>
      <c r="D1058" s="4">
        <v>9</v>
      </c>
      <c r="E1058" s="4">
        <v>5625</v>
      </c>
      <c r="F1058" s="8">
        <v>62.33</v>
      </c>
      <c r="G1058" s="5">
        <f>A1058/D1058</f>
      </c>
      <c r="H1058" s="5">
        <f>LOG(G1058)</f>
      </c>
      <c r="I1058" s="5">
        <f>ABS(H1058/$H$2034)</f>
      </c>
      <c r="J1058" s="5">
        <f>1-I1058</f>
      </c>
      <c r="K1058" s="3"/>
      <c r="L1058" s="3"/>
    </row>
    <row x14ac:dyDescent="0.25" r="1059" customHeight="1" ht="18">
      <c r="A1059" s="4">
        <v>9</v>
      </c>
      <c r="B1059" s="5">
        <v>8402.78</v>
      </c>
      <c r="C1059" s="5">
        <v>62.33</v>
      </c>
      <c r="D1059" s="4">
        <v>9</v>
      </c>
      <c r="E1059" s="5">
        <v>6944.44</v>
      </c>
      <c r="F1059" s="5">
        <v>62.33</v>
      </c>
      <c r="G1059" s="5">
        <f>A1059/D1059</f>
      </c>
      <c r="H1059" s="5">
        <f>LOG(G1059)</f>
      </c>
      <c r="I1059" s="5">
        <f>ABS(H1059/$H$2034)</f>
      </c>
      <c r="J1059" s="5">
        <f>1-I1059</f>
      </c>
      <c r="K1059" s="3"/>
      <c r="L1059" s="3"/>
    </row>
    <row x14ac:dyDescent="0.25" r="1060" customHeight="1" ht="18">
      <c r="A1060" s="4">
        <v>9</v>
      </c>
      <c r="B1060" s="5">
        <v>8402.78</v>
      </c>
      <c r="C1060" s="5">
        <v>62.33</v>
      </c>
      <c r="D1060" s="4">
        <v>9</v>
      </c>
      <c r="E1060" s="5">
        <v>8402.78</v>
      </c>
      <c r="F1060" s="5">
        <v>62.33</v>
      </c>
      <c r="G1060" s="5">
        <f>A1060/D1060</f>
      </c>
      <c r="H1060" s="5">
        <f>LOG(G1060)</f>
      </c>
      <c r="I1060" s="5">
        <f>ABS(H1060/$H$2034)</f>
      </c>
      <c r="J1060" s="5">
        <f>1-I1060</f>
      </c>
      <c r="K1060" s="3"/>
      <c r="L1060" s="3"/>
    </row>
    <row x14ac:dyDescent="0.25" r="1061" customHeight="1" ht="18">
      <c r="A1061" s="4">
        <v>9</v>
      </c>
      <c r="B1061" s="5">
        <v>8402.78</v>
      </c>
      <c r="C1061" s="5">
        <v>62.33</v>
      </c>
      <c r="D1061" s="4">
        <v>9</v>
      </c>
      <c r="E1061" s="4">
        <v>10000</v>
      </c>
      <c r="F1061" s="5">
        <v>62.33</v>
      </c>
      <c r="G1061" s="5">
        <f>A1061/D1061</f>
      </c>
      <c r="H1061" s="5">
        <f>LOG(G1061)</f>
      </c>
      <c r="I1061" s="5">
        <f>ABS(H1061/$H$2034)</f>
      </c>
      <c r="J1061" s="5">
        <f>1-I1061</f>
      </c>
      <c r="K1061" s="3"/>
      <c r="L1061" s="3"/>
    </row>
    <row x14ac:dyDescent="0.25" r="1062" customHeight="1" ht="18">
      <c r="A1062" s="4">
        <v>9</v>
      </c>
      <c r="B1062" s="5">
        <v>8402.78</v>
      </c>
      <c r="C1062" s="5">
        <v>62.33</v>
      </c>
      <c r="D1062" s="4">
        <v>9</v>
      </c>
      <c r="E1062" s="5">
        <v>11736.11</v>
      </c>
      <c r="F1062" s="5">
        <v>62.33</v>
      </c>
      <c r="G1062" s="5">
        <f>A1062/D1062</f>
      </c>
      <c r="H1062" s="5">
        <f>LOG(G1062)</f>
      </c>
      <c r="I1062" s="5">
        <f>ABS(H1062/$H$2034)</f>
      </c>
      <c r="J1062" s="5">
        <f>1-I1062</f>
      </c>
      <c r="K1062" s="3"/>
      <c r="L1062" s="3"/>
    </row>
    <row x14ac:dyDescent="0.25" r="1063" customHeight="1" ht="18">
      <c r="A1063" s="4">
        <v>9</v>
      </c>
      <c r="B1063" s="5">
        <v>8402.78</v>
      </c>
      <c r="C1063" s="5">
        <v>62.33</v>
      </c>
      <c r="D1063" s="4">
        <v>13</v>
      </c>
      <c r="E1063" s="5">
        <v>13611.11</v>
      </c>
      <c r="F1063" s="5">
        <v>62.33</v>
      </c>
      <c r="G1063" s="5">
        <f>A1063/D1063</f>
      </c>
      <c r="H1063" s="5">
        <f>LOG(G1063)</f>
      </c>
      <c r="I1063" s="5">
        <f>ABS(H1063/$H$2034)</f>
      </c>
      <c r="J1063" s="5">
        <f>1-I1063</f>
      </c>
      <c r="K1063" s="3"/>
      <c r="L1063" s="3"/>
    </row>
    <row x14ac:dyDescent="0.25" r="1064" customHeight="1" ht="18">
      <c r="A1064" s="4">
        <v>9</v>
      </c>
      <c r="B1064" s="5">
        <v>8402.78</v>
      </c>
      <c r="C1064" s="5">
        <v>62.33</v>
      </c>
      <c r="D1064" s="4">
        <v>21</v>
      </c>
      <c r="E1064" s="4">
        <v>15625</v>
      </c>
      <c r="F1064" s="5">
        <v>62.33</v>
      </c>
      <c r="G1064" s="5">
        <f>A1064/D1064</f>
      </c>
      <c r="H1064" s="5">
        <f>LOG(G1064)</f>
      </c>
      <c r="I1064" s="5">
        <f>ABS(H1064/$H$2034)</f>
      </c>
      <c r="J1064" s="5">
        <f>1-I1064</f>
      </c>
      <c r="K1064" s="3"/>
      <c r="L1064" s="3"/>
    </row>
    <row x14ac:dyDescent="0.25" r="1065" customHeight="1" ht="18">
      <c r="A1065" s="4">
        <v>9</v>
      </c>
      <c r="B1065" s="5">
        <v>8402.78</v>
      </c>
      <c r="C1065" s="5">
        <v>62.33</v>
      </c>
      <c r="D1065" s="4">
        <v>21</v>
      </c>
      <c r="E1065" s="5">
        <v>17777.78</v>
      </c>
      <c r="F1065" s="5">
        <v>62.33</v>
      </c>
      <c r="G1065" s="5">
        <f>A1065/D1065</f>
      </c>
      <c r="H1065" s="5">
        <f>LOG(G1065)</f>
      </c>
      <c r="I1065" s="5">
        <f>ABS(H1065/$H$2034)</f>
      </c>
      <c r="J1065" s="5">
        <f>1-I1065</f>
      </c>
      <c r="K1065" s="3"/>
      <c r="L1065" s="3"/>
    </row>
    <row x14ac:dyDescent="0.25" r="1066" customHeight="1" ht="18">
      <c r="A1066" s="4">
        <v>9</v>
      </c>
      <c r="B1066" s="5">
        <v>8402.78</v>
      </c>
      <c r="C1066" s="5">
        <v>62.33</v>
      </c>
      <c r="D1066" s="4">
        <v>21</v>
      </c>
      <c r="E1066" s="5">
        <v>20069.44</v>
      </c>
      <c r="F1066" s="5">
        <v>62.33</v>
      </c>
      <c r="G1066" s="5">
        <f>A1066/D1066</f>
      </c>
      <c r="H1066" s="5">
        <f>LOG(G1066)</f>
      </c>
      <c r="I1066" s="5">
        <f>ABS(H1066/$H$2034)</f>
      </c>
      <c r="J1066" s="5">
        <f>1-I1066</f>
      </c>
      <c r="K1066" s="3"/>
      <c r="L1066" s="3"/>
    </row>
    <row x14ac:dyDescent="0.25" r="1067" customHeight="1" ht="18">
      <c r="A1067" s="4">
        <v>9</v>
      </c>
      <c r="B1067" s="5">
        <v>8402.78</v>
      </c>
      <c r="C1067" s="5">
        <v>62.33</v>
      </c>
      <c r="D1067" s="4">
        <v>25</v>
      </c>
      <c r="E1067" s="4">
        <v>22500</v>
      </c>
      <c r="F1067" s="5">
        <v>62.33</v>
      </c>
      <c r="G1067" s="5">
        <f>A1067/D1067</f>
      </c>
      <c r="H1067" s="5">
        <f>LOG(G1067)</f>
      </c>
      <c r="I1067" s="5">
        <f>ABS(H1067/$H$2034)</f>
      </c>
      <c r="J1067" s="5">
        <f>1-I1067</f>
      </c>
      <c r="K1067" s="3"/>
      <c r="L1067" s="3"/>
    </row>
    <row x14ac:dyDescent="0.25" r="1068" customHeight="1" ht="18">
      <c r="A1068" s="4">
        <v>9</v>
      </c>
      <c r="B1068" s="5">
        <v>8402.78</v>
      </c>
      <c r="C1068" s="5">
        <v>62.33</v>
      </c>
      <c r="D1068" s="4">
        <v>29</v>
      </c>
      <c r="E1068" s="5">
        <v>25069.44</v>
      </c>
      <c r="F1068" s="5">
        <v>62.33</v>
      </c>
      <c r="G1068" s="5">
        <f>A1068/D1068</f>
      </c>
      <c r="H1068" s="5">
        <f>LOG(G1068)</f>
      </c>
      <c r="I1068" s="5">
        <f>ABS(H1068/$H$2034)</f>
      </c>
      <c r="J1068" s="5">
        <f>1-I1068</f>
      </c>
      <c r="K1068" s="3"/>
      <c r="L1068" s="3"/>
    </row>
    <row x14ac:dyDescent="0.25" r="1069" customHeight="1" ht="18">
      <c r="A1069" s="4">
        <v>9</v>
      </c>
      <c r="B1069" s="5">
        <v>8402.78</v>
      </c>
      <c r="C1069" s="5">
        <v>62.33</v>
      </c>
      <c r="D1069" s="4">
        <v>29</v>
      </c>
      <c r="E1069" s="5">
        <v>27777.78</v>
      </c>
      <c r="F1069" s="5">
        <v>62.33</v>
      </c>
      <c r="G1069" s="5">
        <f>A1069/D1069</f>
      </c>
      <c r="H1069" s="5">
        <f>LOG(G1069)</f>
      </c>
      <c r="I1069" s="5">
        <f>ABS(H1069/$H$2034)</f>
      </c>
      <c r="J1069" s="5">
        <f>1-I1069</f>
      </c>
      <c r="K1069" s="3"/>
      <c r="L1069" s="3"/>
    </row>
    <row x14ac:dyDescent="0.25" r="1070" customHeight="1" ht="18">
      <c r="A1070" s="4">
        <v>9</v>
      </c>
      <c r="B1070" s="5">
        <v>8402.78</v>
      </c>
      <c r="C1070" s="5">
        <v>62.33</v>
      </c>
      <c r="D1070" s="4">
        <v>37</v>
      </c>
      <c r="E1070" s="4">
        <v>30625</v>
      </c>
      <c r="F1070" s="5">
        <v>62.33</v>
      </c>
      <c r="G1070" s="5">
        <f>A1070/D1070</f>
      </c>
      <c r="H1070" s="5">
        <f>LOG(G1070)</f>
      </c>
      <c r="I1070" s="5">
        <f>ABS(H1070/$H$2034)</f>
      </c>
      <c r="J1070" s="5">
        <f>1-I1070</f>
      </c>
      <c r="K1070" s="3"/>
      <c r="L1070" s="3"/>
    </row>
    <row x14ac:dyDescent="0.25" r="1071" customHeight="1" ht="18">
      <c r="A1071" s="4">
        <v>9</v>
      </c>
      <c r="B1071" s="5">
        <v>8402.78</v>
      </c>
      <c r="C1071" s="5">
        <v>62.33</v>
      </c>
      <c r="D1071" s="4">
        <v>45</v>
      </c>
      <c r="E1071" s="5">
        <v>33611.11</v>
      </c>
      <c r="F1071" s="5">
        <v>62.33</v>
      </c>
      <c r="G1071" s="5">
        <f>A1071/D1071</f>
      </c>
      <c r="H1071" s="5">
        <f>LOG(G1071)</f>
      </c>
      <c r="I1071" s="5">
        <f>ABS(H1071/$H$2034)</f>
      </c>
      <c r="J1071" s="5">
        <f>1-I1071</f>
      </c>
      <c r="K1071" s="3"/>
      <c r="L1071" s="3"/>
    </row>
    <row x14ac:dyDescent="0.25" r="1072" customHeight="1" ht="18">
      <c r="A1072" s="4">
        <v>9</v>
      </c>
      <c r="B1072" s="5">
        <v>8402.78</v>
      </c>
      <c r="C1072" s="5">
        <v>62.33</v>
      </c>
      <c r="D1072" s="4">
        <v>45</v>
      </c>
      <c r="E1072" s="5">
        <v>36736.11</v>
      </c>
      <c r="F1072" s="5">
        <v>62.33</v>
      </c>
      <c r="G1072" s="5">
        <f>A1072/D1072</f>
      </c>
      <c r="H1072" s="5">
        <f>LOG(G1072)</f>
      </c>
      <c r="I1072" s="5">
        <f>ABS(H1072/$H$2034)</f>
      </c>
      <c r="J1072" s="5">
        <f>1-I1072</f>
      </c>
      <c r="K1072" s="3"/>
      <c r="L1072" s="3"/>
    </row>
    <row x14ac:dyDescent="0.25" r="1073" customHeight="1" ht="18">
      <c r="A1073" s="6">
        <v>9</v>
      </c>
      <c r="B1073" s="7">
        <v>8402.78</v>
      </c>
      <c r="C1073" s="7">
        <v>62.33</v>
      </c>
      <c r="D1073" s="6">
        <v>45</v>
      </c>
      <c r="E1073" s="6">
        <v>40000</v>
      </c>
      <c r="F1073" s="7">
        <v>62.33</v>
      </c>
      <c r="G1073" s="5">
        <f>A1073/D1073</f>
      </c>
      <c r="H1073" s="5">
        <f>LOG(G1073)</f>
      </c>
      <c r="I1073" s="5">
        <f>ABS(H1073/$H$2034)</f>
      </c>
      <c r="J1073" s="5">
        <f>1-I1073</f>
      </c>
      <c r="K1073" s="3"/>
      <c r="L1073" s="3"/>
    </row>
    <row x14ac:dyDescent="0.25" r="1074" customHeight="1" ht="18">
      <c r="A1074" s="4">
        <v>9</v>
      </c>
      <c r="B1074" s="9">
        <v>10000</v>
      </c>
      <c r="C1074" s="5">
        <v>62.33</v>
      </c>
      <c r="D1074" s="4">
        <v>9</v>
      </c>
      <c r="E1074" s="4">
        <v>5625</v>
      </c>
      <c r="F1074" s="8">
        <v>62.33</v>
      </c>
      <c r="G1074" s="5">
        <f>A1074/D1074</f>
      </c>
      <c r="H1074" s="5">
        <f>LOG(G1074)</f>
      </c>
      <c r="I1074" s="5">
        <f>ABS(H1074/$H$2034)</f>
      </c>
      <c r="J1074" s="5">
        <f>1-I1074</f>
      </c>
      <c r="K1074" s="3"/>
      <c r="L1074" s="3"/>
    </row>
    <row x14ac:dyDescent="0.25" r="1075" customHeight="1" ht="18">
      <c r="A1075" s="4">
        <v>9</v>
      </c>
      <c r="B1075" s="4">
        <v>10000</v>
      </c>
      <c r="C1075" s="5">
        <v>62.33</v>
      </c>
      <c r="D1075" s="4">
        <v>9</v>
      </c>
      <c r="E1075" s="5">
        <v>6944.44</v>
      </c>
      <c r="F1075" s="5">
        <v>62.33</v>
      </c>
      <c r="G1075" s="5">
        <f>A1075/D1075</f>
      </c>
      <c r="H1075" s="5">
        <f>LOG(G1075)</f>
      </c>
      <c r="I1075" s="5">
        <f>ABS(H1075/$H$2034)</f>
      </c>
      <c r="J1075" s="5">
        <f>1-I1075</f>
      </c>
      <c r="K1075" s="3"/>
      <c r="L1075" s="3"/>
    </row>
    <row x14ac:dyDescent="0.25" r="1076" customHeight="1" ht="18">
      <c r="A1076" s="4">
        <v>9</v>
      </c>
      <c r="B1076" s="4">
        <v>10000</v>
      </c>
      <c r="C1076" s="5">
        <v>62.33</v>
      </c>
      <c r="D1076" s="4">
        <v>9</v>
      </c>
      <c r="E1076" s="5">
        <v>8402.78</v>
      </c>
      <c r="F1076" s="5">
        <v>62.33</v>
      </c>
      <c r="G1076" s="5">
        <f>A1076/D1076</f>
      </c>
      <c r="H1076" s="5">
        <f>LOG(G1076)</f>
      </c>
      <c r="I1076" s="5">
        <f>ABS(H1076/$H$2034)</f>
      </c>
      <c r="J1076" s="5">
        <f>1-I1076</f>
      </c>
      <c r="K1076" s="3"/>
      <c r="L1076" s="3"/>
    </row>
    <row x14ac:dyDescent="0.25" r="1077" customHeight="1" ht="18">
      <c r="A1077" s="4">
        <v>9</v>
      </c>
      <c r="B1077" s="4">
        <v>10000</v>
      </c>
      <c r="C1077" s="5">
        <v>62.33</v>
      </c>
      <c r="D1077" s="4">
        <v>9</v>
      </c>
      <c r="E1077" s="4">
        <v>10000</v>
      </c>
      <c r="F1077" s="5">
        <v>62.33</v>
      </c>
      <c r="G1077" s="5">
        <f>A1077/D1077</f>
      </c>
      <c r="H1077" s="5">
        <f>LOG(G1077)</f>
      </c>
      <c r="I1077" s="5">
        <f>ABS(H1077/$H$2034)</f>
      </c>
      <c r="J1077" s="5">
        <f>1-I1077</f>
      </c>
      <c r="K1077" s="3"/>
      <c r="L1077" s="3"/>
    </row>
    <row x14ac:dyDescent="0.25" r="1078" customHeight="1" ht="18">
      <c r="A1078" s="4">
        <v>9</v>
      </c>
      <c r="B1078" s="4">
        <v>10000</v>
      </c>
      <c r="C1078" s="5">
        <v>62.33</v>
      </c>
      <c r="D1078" s="4">
        <v>9</v>
      </c>
      <c r="E1078" s="5">
        <v>11736.11</v>
      </c>
      <c r="F1078" s="5">
        <v>62.33</v>
      </c>
      <c r="G1078" s="5">
        <f>A1078/D1078</f>
      </c>
      <c r="H1078" s="5">
        <f>LOG(G1078)</f>
      </c>
      <c r="I1078" s="5">
        <f>ABS(H1078/$H$2034)</f>
      </c>
      <c r="J1078" s="5">
        <f>1-I1078</f>
      </c>
      <c r="K1078" s="3"/>
      <c r="L1078" s="3"/>
    </row>
    <row x14ac:dyDescent="0.25" r="1079" customHeight="1" ht="18">
      <c r="A1079" s="4">
        <v>9</v>
      </c>
      <c r="B1079" s="4">
        <v>10000</v>
      </c>
      <c r="C1079" s="5">
        <v>62.33</v>
      </c>
      <c r="D1079" s="4">
        <v>13</v>
      </c>
      <c r="E1079" s="5">
        <v>13611.11</v>
      </c>
      <c r="F1079" s="5">
        <v>62.33</v>
      </c>
      <c r="G1079" s="5">
        <f>A1079/D1079</f>
      </c>
      <c r="H1079" s="5">
        <f>LOG(G1079)</f>
      </c>
      <c r="I1079" s="5">
        <f>ABS(H1079/$H$2034)</f>
      </c>
      <c r="J1079" s="5">
        <f>1-I1079</f>
      </c>
      <c r="K1079" s="3"/>
      <c r="L1079" s="3"/>
    </row>
    <row x14ac:dyDescent="0.25" r="1080" customHeight="1" ht="18">
      <c r="A1080" s="4">
        <v>9</v>
      </c>
      <c r="B1080" s="4">
        <v>10000</v>
      </c>
      <c r="C1080" s="5">
        <v>62.33</v>
      </c>
      <c r="D1080" s="4">
        <v>21</v>
      </c>
      <c r="E1080" s="4">
        <v>15625</v>
      </c>
      <c r="F1080" s="5">
        <v>62.33</v>
      </c>
      <c r="G1080" s="5">
        <f>A1080/D1080</f>
      </c>
      <c r="H1080" s="5">
        <f>LOG(G1080)</f>
      </c>
      <c r="I1080" s="5">
        <f>ABS(H1080/$H$2034)</f>
      </c>
      <c r="J1080" s="5">
        <f>1-I1080</f>
      </c>
      <c r="K1080" s="3"/>
      <c r="L1080" s="3"/>
    </row>
    <row x14ac:dyDescent="0.25" r="1081" customHeight="1" ht="18">
      <c r="A1081" s="4">
        <v>9</v>
      </c>
      <c r="B1081" s="4">
        <v>10000</v>
      </c>
      <c r="C1081" s="5">
        <v>62.33</v>
      </c>
      <c r="D1081" s="4">
        <v>21</v>
      </c>
      <c r="E1081" s="5">
        <v>17777.78</v>
      </c>
      <c r="F1081" s="5">
        <v>62.33</v>
      </c>
      <c r="G1081" s="5">
        <f>A1081/D1081</f>
      </c>
      <c r="H1081" s="5">
        <f>LOG(G1081)</f>
      </c>
      <c r="I1081" s="5">
        <f>ABS(H1081/$H$2034)</f>
      </c>
      <c r="J1081" s="5">
        <f>1-I1081</f>
      </c>
      <c r="K1081" s="3"/>
      <c r="L1081" s="3"/>
    </row>
    <row x14ac:dyDescent="0.25" r="1082" customHeight="1" ht="18">
      <c r="A1082" s="4">
        <v>9</v>
      </c>
      <c r="B1082" s="4">
        <v>10000</v>
      </c>
      <c r="C1082" s="5">
        <v>62.33</v>
      </c>
      <c r="D1082" s="4">
        <v>21</v>
      </c>
      <c r="E1082" s="5">
        <v>20069.44</v>
      </c>
      <c r="F1082" s="5">
        <v>62.33</v>
      </c>
      <c r="G1082" s="5">
        <f>A1082/D1082</f>
      </c>
      <c r="H1082" s="5">
        <f>LOG(G1082)</f>
      </c>
      <c r="I1082" s="5">
        <f>ABS(H1082/$H$2034)</f>
      </c>
      <c r="J1082" s="5">
        <f>1-I1082</f>
      </c>
      <c r="K1082" s="3"/>
      <c r="L1082" s="3"/>
    </row>
    <row x14ac:dyDescent="0.25" r="1083" customHeight="1" ht="18">
      <c r="A1083" s="4">
        <v>9</v>
      </c>
      <c r="B1083" s="4">
        <v>10000</v>
      </c>
      <c r="C1083" s="5">
        <v>62.33</v>
      </c>
      <c r="D1083" s="4">
        <v>25</v>
      </c>
      <c r="E1083" s="4">
        <v>22500</v>
      </c>
      <c r="F1083" s="5">
        <v>62.33</v>
      </c>
      <c r="G1083" s="5">
        <f>A1083/D1083</f>
      </c>
      <c r="H1083" s="5">
        <f>LOG(G1083)</f>
      </c>
      <c r="I1083" s="5">
        <f>ABS(H1083/$H$2034)</f>
      </c>
      <c r="J1083" s="5">
        <f>1-I1083</f>
      </c>
      <c r="K1083" s="3"/>
      <c r="L1083" s="3"/>
    </row>
    <row x14ac:dyDescent="0.25" r="1084" customHeight="1" ht="18">
      <c r="A1084" s="4">
        <v>9</v>
      </c>
      <c r="B1084" s="4">
        <v>10000</v>
      </c>
      <c r="C1084" s="5">
        <v>62.33</v>
      </c>
      <c r="D1084" s="4">
        <v>29</v>
      </c>
      <c r="E1084" s="5">
        <v>25069.44</v>
      </c>
      <c r="F1084" s="5">
        <v>62.33</v>
      </c>
      <c r="G1084" s="5">
        <f>A1084/D1084</f>
      </c>
      <c r="H1084" s="5">
        <f>LOG(G1084)</f>
      </c>
      <c r="I1084" s="5">
        <f>ABS(H1084/$H$2034)</f>
      </c>
      <c r="J1084" s="5">
        <f>1-I1084</f>
      </c>
      <c r="K1084" s="3"/>
      <c r="L1084" s="3"/>
    </row>
    <row x14ac:dyDescent="0.25" r="1085" customHeight="1" ht="18">
      <c r="A1085" s="4">
        <v>9</v>
      </c>
      <c r="B1085" s="4">
        <v>10000</v>
      </c>
      <c r="C1085" s="5">
        <v>62.33</v>
      </c>
      <c r="D1085" s="4">
        <v>29</v>
      </c>
      <c r="E1085" s="5">
        <v>27777.78</v>
      </c>
      <c r="F1085" s="5">
        <v>62.33</v>
      </c>
      <c r="G1085" s="5">
        <f>A1085/D1085</f>
      </c>
      <c r="H1085" s="5">
        <f>LOG(G1085)</f>
      </c>
      <c r="I1085" s="5">
        <f>ABS(H1085/$H$2034)</f>
      </c>
      <c r="J1085" s="5">
        <f>1-I1085</f>
      </c>
      <c r="K1085" s="3"/>
      <c r="L1085" s="3"/>
    </row>
    <row x14ac:dyDescent="0.25" r="1086" customHeight="1" ht="18">
      <c r="A1086" s="4">
        <v>9</v>
      </c>
      <c r="B1086" s="4">
        <v>10000</v>
      </c>
      <c r="C1086" s="5">
        <v>62.33</v>
      </c>
      <c r="D1086" s="4">
        <v>37</v>
      </c>
      <c r="E1086" s="4">
        <v>30625</v>
      </c>
      <c r="F1086" s="5">
        <v>62.33</v>
      </c>
      <c r="G1086" s="5">
        <f>A1086/D1086</f>
      </c>
      <c r="H1086" s="5">
        <f>LOG(G1086)</f>
      </c>
      <c r="I1086" s="5">
        <f>ABS(H1086/$H$2034)</f>
      </c>
      <c r="J1086" s="5">
        <f>1-I1086</f>
      </c>
      <c r="K1086" s="3"/>
      <c r="L1086" s="3"/>
    </row>
    <row x14ac:dyDescent="0.25" r="1087" customHeight="1" ht="18">
      <c r="A1087" s="4">
        <v>9</v>
      </c>
      <c r="B1087" s="4">
        <v>10000</v>
      </c>
      <c r="C1087" s="5">
        <v>62.33</v>
      </c>
      <c r="D1087" s="4">
        <v>45</v>
      </c>
      <c r="E1087" s="5">
        <v>33611.11</v>
      </c>
      <c r="F1087" s="5">
        <v>62.33</v>
      </c>
      <c r="G1087" s="5">
        <f>A1087/D1087</f>
      </c>
      <c r="H1087" s="5">
        <f>LOG(G1087)</f>
      </c>
      <c r="I1087" s="5">
        <f>ABS(H1087/$H$2034)</f>
      </c>
      <c r="J1087" s="5">
        <f>1-I1087</f>
      </c>
      <c r="K1087" s="3"/>
      <c r="L1087" s="3"/>
    </row>
    <row x14ac:dyDescent="0.25" r="1088" customHeight="1" ht="18">
      <c r="A1088" s="4">
        <v>9</v>
      </c>
      <c r="B1088" s="4">
        <v>10000</v>
      </c>
      <c r="C1088" s="5">
        <v>62.33</v>
      </c>
      <c r="D1088" s="4">
        <v>45</v>
      </c>
      <c r="E1088" s="5">
        <v>36736.11</v>
      </c>
      <c r="F1088" s="5">
        <v>62.33</v>
      </c>
      <c r="G1088" s="5">
        <f>A1088/D1088</f>
      </c>
      <c r="H1088" s="5">
        <f>LOG(G1088)</f>
      </c>
      <c r="I1088" s="5">
        <f>ABS(H1088/$H$2034)</f>
      </c>
      <c r="J1088" s="5">
        <f>1-I1088</f>
      </c>
      <c r="K1088" s="3"/>
      <c r="L1088" s="3"/>
    </row>
    <row x14ac:dyDescent="0.25" r="1089" customHeight="1" ht="18">
      <c r="A1089" s="6">
        <v>9</v>
      </c>
      <c r="B1089" s="6">
        <v>10000</v>
      </c>
      <c r="C1089" s="7">
        <v>62.33</v>
      </c>
      <c r="D1089" s="6">
        <v>45</v>
      </c>
      <c r="E1089" s="6">
        <v>40000</v>
      </c>
      <c r="F1089" s="7">
        <v>62.33</v>
      </c>
      <c r="G1089" s="5">
        <f>A1089/D1089</f>
      </c>
      <c r="H1089" s="5">
        <f>LOG(G1089)</f>
      </c>
      <c r="I1089" s="5">
        <f>ABS(H1089/$H$2034)</f>
      </c>
      <c r="J1089" s="5">
        <f>1-I1089</f>
      </c>
      <c r="K1089" s="3"/>
      <c r="L1089" s="3"/>
    </row>
    <row x14ac:dyDescent="0.25" r="1090" customHeight="1" ht="18">
      <c r="A1090" s="4">
        <v>9</v>
      </c>
      <c r="B1090" s="8">
        <v>11736.11</v>
      </c>
      <c r="C1090" s="5">
        <v>62.33</v>
      </c>
      <c r="D1090" s="4">
        <v>9</v>
      </c>
      <c r="E1090" s="4">
        <v>5625</v>
      </c>
      <c r="F1090" s="8">
        <v>62.33</v>
      </c>
      <c r="G1090" s="5">
        <f>A1090/D1090</f>
      </c>
      <c r="H1090" s="5">
        <f>LOG(G1090)</f>
      </c>
      <c r="I1090" s="5">
        <f>ABS(H1090/$H$2034)</f>
      </c>
      <c r="J1090" s="5">
        <f>1-I1090</f>
      </c>
      <c r="K1090" s="3"/>
      <c r="L1090" s="3"/>
    </row>
    <row x14ac:dyDescent="0.25" r="1091" customHeight="1" ht="18">
      <c r="A1091" s="4">
        <v>9</v>
      </c>
      <c r="B1091" s="5">
        <v>11736.11</v>
      </c>
      <c r="C1091" s="5">
        <v>62.33</v>
      </c>
      <c r="D1091" s="4">
        <v>9</v>
      </c>
      <c r="E1091" s="5">
        <v>6944.44</v>
      </c>
      <c r="F1091" s="5">
        <v>62.33</v>
      </c>
      <c r="G1091" s="5">
        <f>A1091/D1091</f>
      </c>
      <c r="H1091" s="5">
        <f>LOG(G1091)</f>
      </c>
      <c r="I1091" s="5">
        <f>ABS(H1091/$H$2034)</f>
      </c>
      <c r="J1091" s="5">
        <f>1-I1091</f>
      </c>
      <c r="K1091" s="3"/>
      <c r="L1091" s="3"/>
    </row>
    <row x14ac:dyDescent="0.25" r="1092" customHeight="1" ht="18">
      <c r="A1092" s="4">
        <v>9</v>
      </c>
      <c r="B1092" s="5">
        <v>11736.11</v>
      </c>
      <c r="C1092" s="5">
        <v>62.33</v>
      </c>
      <c r="D1092" s="4">
        <v>9</v>
      </c>
      <c r="E1092" s="5">
        <v>8402.78</v>
      </c>
      <c r="F1092" s="5">
        <v>62.33</v>
      </c>
      <c r="G1092" s="5">
        <f>A1092/D1092</f>
      </c>
      <c r="H1092" s="5">
        <f>LOG(G1092)</f>
      </c>
      <c r="I1092" s="5">
        <f>ABS(H1092/$H$2034)</f>
      </c>
      <c r="J1092" s="5">
        <f>1-I1092</f>
      </c>
      <c r="K1092" s="3"/>
      <c r="L1092" s="3"/>
    </row>
    <row x14ac:dyDescent="0.25" r="1093" customHeight="1" ht="18">
      <c r="A1093" s="4">
        <v>9</v>
      </c>
      <c r="B1093" s="5">
        <v>11736.11</v>
      </c>
      <c r="C1093" s="5">
        <v>62.33</v>
      </c>
      <c r="D1093" s="4">
        <v>9</v>
      </c>
      <c r="E1093" s="4">
        <v>10000</v>
      </c>
      <c r="F1093" s="5">
        <v>62.33</v>
      </c>
      <c r="G1093" s="5">
        <f>A1093/D1093</f>
      </c>
      <c r="H1093" s="5">
        <f>LOG(G1093)</f>
      </c>
      <c r="I1093" s="5">
        <f>ABS(H1093/$H$2034)</f>
      </c>
      <c r="J1093" s="5">
        <f>1-I1093</f>
      </c>
      <c r="K1093" s="3"/>
      <c r="L1093" s="3"/>
    </row>
    <row x14ac:dyDescent="0.25" r="1094" customHeight="1" ht="18">
      <c r="A1094" s="4">
        <v>9</v>
      </c>
      <c r="B1094" s="5">
        <v>11736.11</v>
      </c>
      <c r="C1094" s="5">
        <v>62.33</v>
      </c>
      <c r="D1094" s="4">
        <v>9</v>
      </c>
      <c r="E1094" s="5">
        <v>11736.11</v>
      </c>
      <c r="F1094" s="5">
        <v>62.33</v>
      </c>
      <c r="G1094" s="5">
        <f>A1094/D1094</f>
      </c>
      <c r="H1094" s="5">
        <f>LOG(G1094)</f>
      </c>
      <c r="I1094" s="5">
        <f>ABS(H1094/$H$2034)</f>
      </c>
      <c r="J1094" s="5">
        <f>1-I1094</f>
      </c>
      <c r="K1094" s="3"/>
      <c r="L1094" s="3"/>
    </row>
    <row x14ac:dyDescent="0.25" r="1095" customHeight="1" ht="18">
      <c r="A1095" s="4">
        <v>9</v>
      </c>
      <c r="B1095" s="5">
        <v>11736.11</v>
      </c>
      <c r="C1095" s="5">
        <v>62.33</v>
      </c>
      <c r="D1095" s="4">
        <v>13</v>
      </c>
      <c r="E1095" s="5">
        <v>13611.11</v>
      </c>
      <c r="F1095" s="5">
        <v>62.33</v>
      </c>
      <c r="G1095" s="5">
        <f>A1095/D1095</f>
      </c>
      <c r="H1095" s="5">
        <f>LOG(G1095)</f>
      </c>
      <c r="I1095" s="5">
        <f>ABS(H1095/$H$2034)</f>
      </c>
      <c r="J1095" s="5">
        <f>1-I1095</f>
      </c>
      <c r="K1095" s="3"/>
      <c r="L1095" s="3"/>
    </row>
    <row x14ac:dyDescent="0.25" r="1096" customHeight="1" ht="18">
      <c r="A1096" s="4">
        <v>9</v>
      </c>
      <c r="B1096" s="5">
        <v>11736.11</v>
      </c>
      <c r="C1096" s="5">
        <v>62.33</v>
      </c>
      <c r="D1096" s="4">
        <v>21</v>
      </c>
      <c r="E1096" s="4">
        <v>15625</v>
      </c>
      <c r="F1096" s="5">
        <v>62.33</v>
      </c>
      <c r="G1096" s="5">
        <f>A1096/D1096</f>
      </c>
      <c r="H1096" s="5">
        <f>LOG(G1096)</f>
      </c>
      <c r="I1096" s="5">
        <f>ABS(H1096/$H$2034)</f>
      </c>
      <c r="J1096" s="5">
        <f>1-I1096</f>
      </c>
      <c r="K1096" s="3"/>
      <c r="L1096" s="3"/>
    </row>
    <row x14ac:dyDescent="0.25" r="1097" customHeight="1" ht="18">
      <c r="A1097" s="4">
        <v>9</v>
      </c>
      <c r="B1097" s="5">
        <v>11736.11</v>
      </c>
      <c r="C1097" s="5">
        <v>62.33</v>
      </c>
      <c r="D1097" s="4">
        <v>21</v>
      </c>
      <c r="E1097" s="5">
        <v>17777.78</v>
      </c>
      <c r="F1097" s="5">
        <v>62.33</v>
      </c>
      <c r="G1097" s="5">
        <f>A1097/D1097</f>
      </c>
      <c r="H1097" s="5">
        <f>LOG(G1097)</f>
      </c>
      <c r="I1097" s="5">
        <f>ABS(H1097/$H$2034)</f>
      </c>
      <c r="J1097" s="5">
        <f>1-I1097</f>
      </c>
      <c r="K1097" s="3"/>
      <c r="L1097" s="3"/>
    </row>
    <row x14ac:dyDescent="0.25" r="1098" customHeight="1" ht="18">
      <c r="A1098" s="4">
        <v>9</v>
      </c>
      <c r="B1098" s="5">
        <v>11736.11</v>
      </c>
      <c r="C1098" s="5">
        <v>62.33</v>
      </c>
      <c r="D1098" s="4">
        <v>21</v>
      </c>
      <c r="E1098" s="5">
        <v>20069.44</v>
      </c>
      <c r="F1098" s="5">
        <v>62.33</v>
      </c>
      <c r="G1098" s="5">
        <f>A1098/D1098</f>
      </c>
      <c r="H1098" s="5">
        <f>LOG(G1098)</f>
      </c>
      <c r="I1098" s="5">
        <f>ABS(H1098/$H$2034)</f>
      </c>
      <c r="J1098" s="5">
        <f>1-I1098</f>
      </c>
      <c r="K1098" s="3"/>
      <c r="L1098" s="3"/>
    </row>
    <row x14ac:dyDescent="0.25" r="1099" customHeight="1" ht="18">
      <c r="A1099" s="4">
        <v>9</v>
      </c>
      <c r="B1099" s="5">
        <v>11736.11</v>
      </c>
      <c r="C1099" s="5">
        <v>62.33</v>
      </c>
      <c r="D1099" s="4">
        <v>25</v>
      </c>
      <c r="E1099" s="4">
        <v>22500</v>
      </c>
      <c r="F1099" s="5">
        <v>62.33</v>
      </c>
      <c r="G1099" s="5">
        <f>A1099/D1099</f>
      </c>
      <c r="H1099" s="5">
        <f>LOG(G1099)</f>
      </c>
      <c r="I1099" s="5">
        <f>ABS(H1099/$H$2034)</f>
      </c>
      <c r="J1099" s="5">
        <f>1-I1099</f>
      </c>
      <c r="K1099" s="3"/>
      <c r="L1099" s="3"/>
    </row>
    <row x14ac:dyDescent="0.25" r="1100" customHeight="1" ht="18">
      <c r="A1100" s="4">
        <v>9</v>
      </c>
      <c r="B1100" s="5">
        <v>11736.11</v>
      </c>
      <c r="C1100" s="5">
        <v>62.33</v>
      </c>
      <c r="D1100" s="4">
        <v>29</v>
      </c>
      <c r="E1100" s="5">
        <v>25069.44</v>
      </c>
      <c r="F1100" s="5">
        <v>62.33</v>
      </c>
      <c r="G1100" s="5">
        <f>A1100/D1100</f>
      </c>
      <c r="H1100" s="5">
        <f>LOG(G1100)</f>
      </c>
      <c r="I1100" s="5">
        <f>ABS(H1100/$H$2034)</f>
      </c>
      <c r="J1100" s="5">
        <f>1-I1100</f>
      </c>
      <c r="K1100" s="3"/>
      <c r="L1100" s="3"/>
    </row>
    <row x14ac:dyDescent="0.25" r="1101" customHeight="1" ht="18">
      <c r="A1101" s="4">
        <v>9</v>
      </c>
      <c r="B1101" s="5">
        <v>11736.11</v>
      </c>
      <c r="C1101" s="5">
        <v>62.33</v>
      </c>
      <c r="D1101" s="4">
        <v>29</v>
      </c>
      <c r="E1101" s="5">
        <v>27777.78</v>
      </c>
      <c r="F1101" s="5">
        <v>62.33</v>
      </c>
      <c r="G1101" s="5">
        <f>A1101/D1101</f>
      </c>
      <c r="H1101" s="5">
        <f>LOG(G1101)</f>
      </c>
      <c r="I1101" s="5">
        <f>ABS(H1101/$H$2034)</f>
      </c>
      <c r="J1101" s="5">
        <f>1-I1101</f>
      </c>
      <c r="K1101" s="3"/>
      <c r="L1101" s="3"/>
    </row>
    <row x14ac:dyDescent="0.25" r="1102" customHeight="1" ht="18">
      <c r="A1102" s="4">
        <v>9</v>
      </c>
      <c r="B1102" s="5">
        <v>11736.11</v>
      </c>
      <c r="C1102" s="5">
        <v>62.33</v>
      </c>
      <c r="D1102" s="4">
        <v>37</v>
      </c>
      <c r="E1102" s="4">
        <v>30625</v>
      </c>
      <c r="F1102" s="5">
        <v>62.33</v>
      </c>
      <c r="G1102" s="5">
        <f>A1102/D1102</f>
      </c>
      <c r="H1102" s="5">
        <f>LOG(G1102)</f>
      </c>
      <c r="I1102" s="5">
        <f>ABS(H1102/$H$2034)</f>
      </c>
      <c r="J1102" s="5">
        <f>1-I1102</f>
      </c>
      <c r="K1102" s="3"/>
      <c r="L1102" s="3"/>
    </row>
    <row x14ac:dyDescent="0.25" r="1103" customHeight="1" ht="18">
      <c r="A1103" s="4">
        <v>9</v>
      </c>
      <c r="B1103" s="5">
        <v>11736.11</v>
      </c>
      <c r="C1103" s="5">
        <v>62.33</v>
      </c>
      <c r="D1103" s="4">
        <v>45</v>
      </c>
      <c r="E1103" s="5">
        <v>33611.11</v>
      </c>
      <c r="F1103" s="5">
        <v>62.33</v>
      </c>
      <c r="G1103" s="5">
        <f>A1103/D1103</f>
      </c>
      <c r="H1103" s="5">
        <f>LOG(G1103)</f>
      </c>
      <c r="I1103" s="5">
        <f>ABS(H1103/$H$2034)</f>
      </c>
      <c r="J1103" s="5">
        <f>1-I1103</f>
      </c>
      <c r="K1103" s="3"/>
      <c r="L1103" s="3"/>
    </row>
    <row x14ac:dyDescent="0.25" r="1104" customHeight="1" ht="18">
      <c r="A1104" s="4">
        <v>9</v>
      </c>
      <c r="B1104" s="5">
        <v>11736.11</v>
      </c>
      <c r="C1104" s="5">
        <v>62.33</v>
      </c>
      <c r="D1104" s="4">
        <v>45</v>
      </c>
      <c r="E1104" s="5">
        <v>36736.11</v>
      </c>
      <c r="F1104" s="5">
        <v>62.33</v>
      </c>
      <c r="G1104" s="5">
        <f>A1104/D1104</f>
      </c>
      <c r="H1104" s="5">
        <f>LOG(G1104)</f>
      </c>
      <c r="I1104" s="5">
        <f>ABS(H1104/$H$2034)</f>
      </c>
      <c r="J1104" s="5">
        <f>1-I1104</f>
      </c>
      <c r="K1104" s="3"/>
      <c r="L1104" s="3"/>
    </row>
    <row x14ac:dyDescent="0.25" r="1105" customHeight="1" ht="18">
      <c r="A1105" s="6">
        <v>9</v>
      </c>
      <c r="B1105" s="7">
        <v>11736.11</v>
      </c>
      <c r="C1105" s="7">
        <v>62.33</v>
      </c>
      <c r="D1105" s="6">
        <v>45</v>
      </c>
      <c r="E1105" s="6">
        <v>40000</v>
      </c>
      <c r="F1105" s="7">
        <v>62.33</v>
      </c>
      <c r="G1105" s="5">
        <f>A1105/D1105</f>
      </c>
      <c r="H1105" s="5">
        <f>LOG(G1105)</f>
      </c>
      <c r="I1105" s="5">
        <f>ABS(H1105/$H$2034)</f>
      </c>
      <c r="J1105" s="5">
        <f>1-I1105</f>
      </c>
      <c r="K1105" s="3"/>
      <c r="L1105" s="3"/>
    </row>
    <row x14ac:dyDescent="0.25" r="1106" customHeight="1" ht="18">
      <c r="A1106" s="9">
        <v>13</v>
      </c>
      <c r="B1106" s="8">
        <v>13611.11</v>
      </c>
      <c r="C1106" s="5">
        <v>62.33</v>
      </c>
      <c r="D1106" s="4">
        <v>9</v>
      </c>
      <c r="E1106" s="4">
        <v>5625</v>
      </c>
      <c r="F1106" s="8">
        <v>62.33</v>
      </c>
      <c r="G1106" s="5">
        <f>A1106/D1106</f>
      </c>
      <c r="H1106" s="5">
        <f>LOG(G1106)</f>
      </c>
      <c r="I1106" s="5">
        <f>ABS(H1106/$H$2034)</f>
      </c>
      <c r="J1106" s="5">
        <f>1-I1106</f>
      </c>
      <c r="K1106" s="3"/>
      <c r="L1106" s="3"/>
    </row>
    <row x14ac:dyDescent="0.25" r="1107" customHeight="1" ht="18">
      <c r="A1107" s="4">
        <v>13</v>
      </c>
      <c r="B1107" s="5">
        <v>13611.11</v>
      </c>
      <c r="C1107" s="5">
        <v>62.33</v>
      </c>
      <c r="D1107" s="4">
        <v>9</v>
      </c>
      <c r="E1107" s="5">
        <v>6944.44</v>
      </c>
      <c r="F1107" s="5">
        <v>62.33</v>
      </c>
      <c r="G1107" s="5">
        <f>A1107/D1107</f>
      </c>
      <c r="H1107" s="5">
        <f>LOG(G1107)</f>
      </c>
      <c r="I1107" s="5">
        <f>ABS(H1107/$H$2034)</f>
      </c>
      <c r="J1107" s="5">
        <f>1-I1107</f>
      </c>
      <c r="K1107" s="3"/>
      <c r="L1107" s="3"/>
    </row>
    <row x14ac:dyDescent="0.25" r="1108" customHeight="1" ht="18">
      <c r="A1108" s="4">
        <v>13</v>
      </c>
      <c r="B1108" s="5">
        <v>13611.11</v>
      </c>
      <c r="C1108" s="5">
        <v>62.33</v>
      </c>
      <c r="D1108" s="4">
        <v>9</v>
      </c>
      <c r="E1108" s="5">
        <v>8402.78</v>
      </c>
      <c r="F1108" s="5">
        <v>62.33</v>
      </c>
      <c r="G1108" s="5">
        <f>A1108/D1108</f>
      </c>
      <c r="H1108" s="5">
        <f>LOG(G1108)</f>
      </c>
      <c r="I1108" s="5">
        <f>ABS(H1108/$H$2034)</f>
      </c>
      <c r="J1108" s="5">
        <f>1-I1108</f>
      </c>
      <c r="K1108" s="3"/>
      <c r="L1108" s="3"/>
    </row>
    <row x14ac:dyDescent="0.25" r="1109" customHeight="1" ht="18">
      <c r="A1109" s="4">
        <v>13</v>
      </c>
      <c r="B1109" s="5">
        <v>13611.11</v>
      </c>
      <c r="C1109" s="5">
        <v>62.33</v>
      </c>
      <c r="D1109" s="4">
        <v>9</v>
      </c>
      <c r="E1109" s="4">
        <v>10000</v>
      </c>
      <c r="F1109" s="5">
        <v>62.33</v>
      </c>
      <c r="G1109" s="5">
        <f>A1109/D1109</f>
      </c>
      <c r="H1109" s="5">
        <f>LOG(G1109)</f>
      </c>
      <c r="I1109" s="5">
        <f>ABS(H1109/$H$2034)</f>
      </c>
      <c r="J1109" s="5">
        <f>1-I1109</f>
      </c>
      <c r="K1109" s="3"/>
      <c r="L1109" s="3"/>
    </row>
    <row x14ac:dyDescent="0.25" r="1110" customHeight="1" ht="18">
      <c r="A1110" s="4">
        <v>13</v>
      </c>
      <c r="B1110" s="5">
        <v>13611.11</v>
      </c>
      <c r="C1110" s="5">
        <v>62.33</v>
      </c>
      <c r="D1110" s="4">
        <v>9</v>
      </c>
      <c r="E1110" s="5">
        <v>11736.11</v>
      </c>
      <c r="F1110" s="5">
        <v>62.33</v>
      </c>
      <c r="G1110" s="5">
        <f>A1110/D1110</f>
      </c>
      <c r="H1110" s="5">
        <f>LOG(G1110)</f>
      </c>
      <c r="I1110" s="5">
        <f>ABS(H1110/$H$2034)</f>
      </c>
      <c r="J1110" s="5">
        <f>1-I1110</f>
      </c>
      <c r="K1110" s="3"/>
      <c r="L1110" s="3"/>
    </row>
    <row x14ac:dyDescent="0.25" r="1111" customHeight="1" ht="18">
      <c r="A1111" s="4">
        <v>13</v>
      </c>
      <c r="B1111" s="5">
        <v>13611.11</v>
      </c>
      <c r="C1111" s="5">
        <v>62.33</v>
      </c>
      <c r="D1111" s="4">
        <v>13</v>
      </c>
      <c r="E1111" s="5">
        <v>13611.11</v>
      </c>
      <c r="F1111" s="5">
        <v>62.33</v>
      </c>
      <c r="G1111" s="5">
        <f>A1111/D1111</f>
      </c>
      <c r="H1111" s="5">
        <f>LOG(G1111)</f>
      </c>
      <c r="I1111" s="5">
        <f>ABS(H1111/$H$2034)</f>
      </c>
      <c r="J1111" s="5">
        <f>1-I1111</f>
      </c>
      <c r="K1111" s="3"/>
      <c r="L1111" s="3"/>
    </row>
    <row x14ac:dyDescent="0.25" r="1112" customHeight="1" ht="18">
      <c r="A1112" s="4">
        <v>13</v>
      </c>
      <c r="B1112" s="5">
        <v>13611.11</v>
      </c>
      <c r="C1112" s="5">
        <v>62.33</v>
      </c>
      <c r="D1112" s="4">
        <v>21</v>
      </c>
      <c r="E1112" s="4">
        <v>15625</v>
      </c>
      <c r="F1112" s="5">
        <v>62.33</v>
      </c>
      <c r="G1112" s="5">
        <f>A1112/D1112</f>
      </c>
      <c r="H1112" s="5">
        <f>LOG(G1112)</f>
      </c>
      <c r="I1112" s="5">
        <f>ABS(H1112/$H$2034)</f>
      </c>
      <c r="J1112" s="5">
        <f>1-I1112</f>
      </c>
      <c r="K1112" s="3"/>
      <c r="L1112" s="3"/>
    </row>
    <row x14ac:dyDescent="0.25" r="1113" customHeight="1" ht="18">
      <c r="A1113" s="4">
        <v>13</v>
      </c>
      <c r="B1113" s="5">
        <v>13611.11</v>
      </c>
      <c r="C1113" s="5">
        <v>62.33</v>
      </c>
      <c r="D1113" s="4">
        <v>21</v>
      </c>
      <c r="E1113" s="5">
        <v>17777.78</v>
      </c>
      <c r="F1113" s="5">
        <v>62.33</v>
      </c>
      <c r="G1113" s="5">
        <f>A1113/D1113</f>
      </c>
      <c r="H1113" s="5">
        <f>LOG(G1113)</f>
      </c>
      <c r="I1113" s="5">
        <f>ABS(H1113/$H$2034)</f>
      </c>
      <c r="J1113" s="5">
        <f>1-I1113</f>
      </c>
      <c r="K1113" s="3"/>
      <c r="L1113" s="3"/>
    </row>
    <row x14ac:dyDescent="0.25" r="1114" customHeight="1" ht="18">
      <c r="A1114" s="4">
        <v>13</v>
      </c>
      <c r="B1114" s="5">
        <v>13611.11</v>
      </c>
      <c r="C1114" s="5">
        <v>62.33</v>
      </c>
      <c r="D1114" s="4">
        <v>21</v>
      </c>
      <c r="E1114" s="5">
        <v>20069.44</v>
      </c>
      <c r="F1114" s="5">
        <v>62.33</v>
      </c>
      <c r="G1114" s="5">
        <f>A1114/D1114</f>
      </c>
      <c r="H1114" s="5">
        <f>LOG(G1114)</f>
      </c>
      <c r="I1114" s="5">
        <f>ABS(H1114/$H$2034)</f>
      </c>
      <c r="J1114" s="5">
        <f>1-I1114</f>
      </c>
      <c r="K1114" s="3"/>
      <c r="L1114" s="3"/>
    </row>
    <row x14ac:dyDescent="0.25" r="1115" customHeight="1" ht="18">
      <c r="A1115" s="4">
        <v>13</v>
      </c>
      <c r="B1115" s="5">
        <v>13611.11</v>
      </c>
      <c r="C1115" s="5">
        <v>62.33</v>
      </c>
      <c r="D1115" s="4">
        <v>25</v>
      </c>
      <c r="E1115" s="4">
        <v>22500</v>
      </c>
      <c r="F1115" s="5">
        <v>62.33</v>
      </c>
      <c r="G1115" s="5">
        <f>A1115/D1115</f>
      </c>
      <c r="H1115" s="5">
        <f>LOG(G1115)</f>
      </c>
      <c r="I1115" s="5">
        <f>ABS(H1115/$H$2034)</f>
      </c>
      <c r="J1115" s="5">
        <f>1-I1115</f>
      </c>
      <c r="K1115" s="3"/>
      <c r="L1115" s="3"/>
    </row>
    <row x14ac:dyDescent="0.25" r="1116" customHeight="1" ht="18">
      <c r="A1116" s="4">
        <v>13</v>
      </c>
      <c r="B1116" s="5">
        <v>13611.11</v>
      </c>
      <c r="C1116" s="5">
        <v>62.33</v>
      </c>
      <c r="D1116" s="4">
        <v>29</v>
      </c>
      <c r="E1116" s="5">
        <v>25069.44</v>
      </c>
      <c r="F1116" s="5">
        <v>62.33</v>
      </c>
      <c r="G1116" s="5">
        <f>A1116/D1116</f>
      </c>
      <c r="H1116" s="5">
        <f>LOG(G1116)</f>
      </c>
      <c r="I1116" s="5">
        <f>ABS(H1116/$H$2034)</f>
      </c>
      <c r="J1116" s="5">
        <f>1-I1116</f>
      </c>
      <c r="K1116" s="3"/>
      <c r="L1116" s="3"/>
    </row>
    <row x14ac:dyDescent="0.25" r="1117" customHeight="1" ht="18">
      <c r="A1117" s="4">
        <v>13</v>
      </c>
      <c r="B1117" s="5">
        <v>13611.11</v>
      </c>
      <c r="C1117" s="5">
        <v>62.33</v>
      </c>
      <c r="D1117" s="4">
        <v>29</v>
      </c>
      <c r="E1117" s="5">
        <v>27777.78</v>
      </c>
      <c r="F1117" s="5">
        <v>62.33</v>
      </c>
      <c r="G1117" s="5">
        <f>A1117/D1117</f>
      </c>
      <c r="H1117" s="5">
        <f>LOG(G1117)</f>
      </c>
      <c r="I1117" s="5">
        <f>ABS(H1117/$H$2034)</f>
      </c>
      <c r="J1117" s="5">
        <f>1-I1117</f>
      </c>
      <c r="K1117" s="3"/>
      <c r="L1117" s="3"/>
    </row>
    <row x14ac:dyDescent="0.25" r="1118" customHeight="1" ht="18">
      <c r="A1118" s="4">
        <v>13</v>
      </c>
      <c r="B1118" s="5">
        <v>13611.11</v>
      </c>
      <c r="C1118" s="5">
        <v>62.33</v>
      </c>
      <c r="D1118" s="4">
        <v>37</v>
      </c>
      <c r="E1118" s="4">
        <v>30625</v>
      </c>
      <c r="F1118" s="5">
        <v>62.33</v>
      </c>
      <c r="G1118" s="5">
        <f>A1118/D1118</f>
      </c>
      <c r="H1118" s="5">
        <f>LOG(G1118)</f>
      </c>
      <c r="I1118" s="5">
        <f>ABS(H1118/$H$2034)</f>
      </c>
      <c r="J1118" s="5">
        <f>1-I1118</f>
      </c>
      <c r="K1118" s="3"/>
      <c r="L1118" s="3"/>
    </row>
    <row x14ac:dyDescent="0.25" r="1119" customHeight="1" ht="18">
      <c r="A1119" s="4">
        <v>13</v>
      </c>
      <c r="B1119" s="5">
        <v>13611.11</v>
      </c>
      <c r="C1119" s="5">
        <v>62.33</v>
      </c>
      <c r="D1119" s="4">
        <v>45</v>
      </c>
      <c r="E1119" s="5">
        <v>33611.11</v>
      </c>
      <c r="F1119" s="5">
        <v>62.33</v>
      </c>
      <c r="G1119" s="5">
        <f>A1119/D1119</f>
      </c>
      <c r="H1119" s="5">
        <f>LOG(G1119)</f>
      </c>
      <c r="I1119" s="5">
        <f>ABS(H1119/$H$2034)</f>
      </c>
      <c r="J1119" s="5">
        <f>1-I1119</f>
      </c>
      <c r="K1119" s="3"/>
      <c r="L1119" s="3"/>
    </row>
    <row x14ac:dyDescent="0.25" r="1120" customHeight="1" ht="18">
      <c r="A1120" s="4">
        <v>13</v>
      </c>
      <c r="B1120" s="5">
        <v>13611.11</v>
      </c>
      <c r="C1120" s="5">
        <v>62.33</v>
      </c>
      <c r="D1120" s="4">
        <v>45</v>
      </c>
      <c r="E1120" s="5">
        <v>36736.11</v>
      </c>
      <c r="F1120" s="5">
        <v>62.33</v>
      </c>
      <c r="G1120" s="5">
        <f>A1120/D1120</f>
      </c>
      <c r="H1120" s="5">
        <f>LOG(G1120)</f>
      </c>
      <c r="I1120" s="5">
        <f>ABS(H1120/$H$2034)</f>
      </c>
      <c r="J1120" s="5">
        <f>1-I1120</f>
      </c>
      <c r="K1120" s="3"/>
      <c r="L1120" s="3"/>
    </row>
    <row x14ac:dyDescent="0.25" r="1121" customHeight="1" ht="18">
      <c r="A1121" s="6">
        <v>13</v>
      </c>
      <c r="B1121" s="7">
        <v>13611.11</v>
      </c>
      <c r="C1121" s="7">
        <v>62.33</v>
      </c>
      <c r="D1121" s="6">
        <v>45</v>
      </c>
      <c r="E1121" s="6">
        <v>40000</v>
      </c>
      <c r="F1121" s="7">
        <v>62.33</v>
      </c>
      <c r="G1121" s="5">
        <f>A1121/D1121</f>
      </c>
      <c r="H1121" s="5">
        <f>LOG(G1121)</f>
      </c>
      <c r="I1121" s="5">
        <f>ABS(H1121/$H$2034)</f>
      </c>
      <c r="J1121" s="5">
        <f>1-I1121</f>
      </c>
      <c r="K1121" s="3"/>
      <c r="L1121" s="3"/>
    </row>
    <row x14ac:dyDescent="0.25" r="1122" customHeight="1" ht="18">
      <c r="A1122" s="4">
        <v>21</v>
      </c>
      <c r="B1122" s="9">
        <v>15625</v>
      </c>
      <c r="C1122" s="5">
        <v>62.33</v>
      </c>
      <c r="D1122" s="4">
        <v>9</v>
      </c>
      <c r="E1122" s="4">
        <v>5625</v>
      </c>
      <c r="F1122" s="8">
        <v>62.33</v>
      </c>
      <c r="G1122" s="5">
        <f>A1122/D1122</f>
      </c>
      <c r="H1122" s="5">
        <f>LOG(G1122)</f>
      </c>
      <c r="I1122" s="5">
        <f>ABS(H1122/$H$2034)</f>
      </c>
      <c r="J1122" s="5">
        <f>1-I1122</f>
      </c>
      <c r="K1122" s="3"/>
      <c r="L1122" s="3"/>
    </row>
    <row x14ac:dyDescent="0.25" r="1123" customHeight="1" ht="18">
      <c r="A1123" s="4">
        <v>21</v>
      </c>
      <c r="B1123" s="4">
        <v>15625</v>
      </c>
      <c r="C1123" s="5">
        <v>62.33</v>
      </c>
      <c r="D1123" s="4">
        <v>9</v>
      </c>
      <c r="E1123" s="5">
        <v>6944.44</v>
      </c>
      <c r="F1123" s="5">
        <v>62.33</v>
      </c>
      <c r="G1123" s="5">
        <f>A1123/D1123</f>
      </c>
      <c r="H1123" s="5">
        <f>LOG(G1123)</f>
      </c>
      <c r="I1123" s="5">
        <f>ABS(H1123/$H$2034)</f>
      </c>
      <c r="J1123" s="5">
        <f>1-I1123</f>
      </c>
      <c r="K1123" s="3"/>
      <c r="L1123" s="3"/>
    </row>
    <row x14ac:dyDescent="0.25" r="1124" customHeight="1" ht="18">
      <c r="A1124" s="4">
        <v>21</v>
      </c>
      <c r="B1124" s="4">
        <v>15625</v>
      </c>
      <c r="C1124" s="5">
        <v>62.33</v>
      </c>
      <c r="D1124" s="4">
        <v>9</v>
      </c>
      <c r="E1124" s="5">
        <v>8402.78</v>
      </c>
      <c r="F1124" s="5">
        <v>62.33</v>
      </c>
      <c r="G1124" s="5">
        <f>A1124/D1124</f>
      </c>
      <c r="H1124" s="5">
        <f>LOG(G1124)</f>
      </c>
      <c r="I1124" s="5">
        <f>ABS(H1124/$H$2034)</f>
      </c>
      <c r="J1124" s="5">
        <f>1-I1124</f>
      </c>
      <c r="K1124" s="3"/>
      <c r="L1124" s="3"/>
    </row>
    <row x14ac:dyDescent="0.25" r="1125" customHeight="1" ht="18">
      <c r="A1125" s="4">
        <v>21</v>
      </c>
      <c r="B1125" s="4">
        <v>15625</v>
      </c>
      <c r="C1125" s="5">
        <v>62.33</v>
      </c>
      <c r="D1125" s="4">
        <v>9</v>
      </c>
      <c r="E1125" s="4">
        <v>10000</v>
      </c>
      <c r="F1125" s="5">
        <v>62.33</v>
      </c>
      <c r="G1125" s="5">
        <f>A1125/D1125</f>
      </c>
      <c r="H1125" s="5">
        <f>LOG(G1125)</f>
      </c>
      <c r="I1125" s="5">
        <f>ABS(H1125/$H$2034)</f>
      </c>
      <c r="J1125" s="5">
        <f>1-I1125</f>
      </c>
      <c r="K1125" s="3"/>
      <c r="L1125" s="3"/>
    </row>
    <row x14ac:dyDescent="0.25" r="1126" customHeight="1" ht="18">
      <c r="A1126" s="4">
        <v>21</v>
      </c>
      <c r="B1126" s="4">
        <v>15625</v>
      </c>
      <c r="C1126" s="5">
        <v>62.33</v>
      </c>
      <c r="D1126" s="4">
        <v>9</v>
      </c>
      <c r="E1126" s="5">
        <v>11736.11</v>
      </c>
      <c r="F1126" s="5">
        <v>62.33</v>
      </c>
      <c r="G1126" s="5">
        <f>A1126/D1126</f>
      </c>
      <c r="H1126" s="5">
        <f>LOG(G1126)</f>
      </c>
      <c r="I1126" s="5">
        <f>ABS(H1126/$H$2034)</f>
      </c>
      <c r="J1126" s="5">
        <f>1-I1126</f>
      </c>
      <c r="K1126" s="3"/>
      <c r="L1126" s="3"/>
    </row>
    <row x14ac:dyDescent="0.25" r="1127" customHeight="1" ht="18">
      <c r="A1127" s="4">
        <v>21</v>
      </c>
      <c r="B1127" s="4">
        <v>15625</v>
      </c>
      <c r="C1127" s="5">
        <v>62.33</v>
      </c>
      <c r="D1127" s="4">
        <v>13</v>
      </c>
      <c r="E1127" s="5">
        <v>13611.11</v>
      </c>
      <c r="F1127" s="5">
        <v>62.33</v>
      </c>
      <c r="G1127" s="5">
        <f>A1127/D1127</f>
      </c>
      <c r="H1127" s="5">
        <f>LOG(G1127)</f>
      </c>
      <c r="I1127" s="5">
        <f>ABS(H1127/$H$2034)</f>
      </c>
      <c r="J1127" s="5">
        <f>1-I1127</f>
      </c>
      <c r="K1127" s="3"/>
      <c r="L1127" s="3"/>
    </row>
    <row x14ac:dyDescent="0.25" r="1128" customHeight="1" ht="18">
      <c r="A1128" s="4">
        <v>21</v>
      </c>
      <c r="B1128" s="4">
        <v>15625</v>
      </c>
      <c r="C1128" s="5">
        <v>62.33</v>
      </c>
      <c r="D1128" s="4">
        <v>21</v>
      </c>
      <c r="E1128" s="4">
        <v>15625</v>
      </c>
      <c r="F1128" s="5">
        <v>62.33</v>
      </c>
      <c r="G1128" s="5">
        <f>A1128/D1128</f>
      </c>
      <c r="H1128" s="5">
        <f>LOG(G1128)</f>
      </c>
      <c r="I1128" s="5">
        <f>ABS(H1128/$H$2034)</f>
      </c>
      <c r="J1128" s="5">
        <f>1-I1128</f>
      </c>
      <c r="K1128" s="3"/>
      <c r="L1128" s="3"/>
    </row>
    <row x14ac:dyDescent="0.25" r="1129" customHeight="1" ht="18">
      <c r="A1129" s="4">
        <v>21</v>
      </c>
      <c r="B1129" s="4">
        <v>15625</v>
      </c>
      <c r="C1129" s="5">
        <v>62.33</v>
      </c>
      <c r="D1129" s="4">
        <v>21</v>
      </c>
      <c r="E1129" s="5">
        <v>17777.78</v>
      </c>
      <c r="F1129" s="5">
        <v>62.33</v>
      </c>
      <c r="G1129" s="5">
        <f>A1129/D1129</f>
      </c>
      <c r="H1129" s="5">
        <f>LOG(G1129)</f>
      </c>
      <c r="I1129" s="5">
        <f>ABS(H1129/$H$2034)</f>
      </c>
      <c r="J1129" s="5">
        <f>1-I1129</f>
      </c>
      <c r="K1129" s="3"/>
      <c r="L1129" s="3"/>
    </row>
    <row x14ac:dyDescent="0.25" r="1130" customHeight="1" ht="18">
      <c r="A1130" s="4">
        <v>21</v>
      </c>
      <c r="B1130" s="4">
        <v>15625</v>
      </c>
      <c r="C1130" s="5">
        <v>62.33</v>
      </c>
      <c r="D1130" s="4">
        <v>21</v>
      </c>
      <c r="E1130" s="5">
        <v>20069.44</v>
      </c>
      <c r="F1130" s="5">
        <v>62.33</v>
      </c>
      <c r="G1130" s="5">
        <f>A1130/D1130</f>
      </c>
      <c r="H1130" s="5">
        <f>LOG(G1130)</f>
      </c>
      <c r="I1130" s="5">
        <f>ABS(H1130/$H$2034)</f>
      </c>
      <c r="J1130" s="5">
        <f>1-I1130</f>
      </c>
      <c r="K1130" s="3"/>
      <c r="L1130" s="3"/>
    </row>
    <row x14ac:dyDescent="0.25" r="1131" customHeight="1" ht="18">
      <c r="A1131" s="4">
        <v>21</v>
      </c>
      <c r="B1131" s="4">
        <v>15625</v>
      </c>
      <c r="C1131" s="5">
        <v>62.33</v>
      </c>
      <c r="D1131" s="4">
        <v>25</v>
      </c>
      <c r="E1131" s="4">
        <v>22500</v>
      </c>
      <c r="F1131" s="5">
        <v>62.33</v>
      </c>
      <c r="G1131" s="5">
        <f>A1131/D1131</f>
      </c>
      <c r="H1131" s="5">
        <f>LOG(G1131)</f>
      </c>
      <c r="I1131" s="5">
        <f>ABS(H1131/$H$2034)</f>
      </c>
      <c r="J1131" s="5">
        <f>1-I1131</f>
      </c>
      <c r="K1131" s="3"/>
      <c r="L1131" s="3"/>
    </row>
    <row x14ac:dyDescent="0.25" r="1132" customHeight="1" ht="18">
      <c r="A1132" s="4">
        <v>21</v>
      </c>
      <c r="B1132" s="4">
        <v>15625</v>
      </c>
      <c r="C1132" s="5">
        <v>62.33</v>
      </c>
      <c r="D1132" s="4">
        <v>29</v>
      </c>
      <c r="E1132" s="5">
        <v>25069.44</v>
      </c>
      <c r="F1132" s="5">
        <v>62.33</v>
      </c>
      <c r="G1132" s="5">
        <f>A1132/D1132</f>
      </c>
      <c r="H1132" s="5">
        <f>LOG(G1132)</f>
      </c>
      <c r="I1132" s="5">
        <f>ABS(H1132/$H$2034)</f>
      </c>
      <c r="J1132" s="5">
        <f>1-I1132</f>
      </c>
      <c r="K1132" s="3"/>
      <c r="L1132" s="3"/>
    </row>
    <row x14ac:dyDescent="0.25" r="1133" customHeight="1" ht="18">
      <c r="A1133" s="4">
        <v>21</v>
      </c>
      <c r="B1133" s="4">
        <v>15625</v>
      </c>
      <c r="C1133" s="5">
        <v>62.33</v>
      </c>
      <c r="D1133" s="4">
        <v>29</v>
      </c>
      <c r="E1133" s="5">
        <v>27777.78</v>
      </c>
      <c r="F1133" s="5">
        <v>62.33</v>
      </c>
      <c r="G1133" s="5">
        <f>A1133/D1133</f>
      </c>
      <c r="H1133" s="5">
        <f>LOG(G1133)</f>
      </c>
      <c r="I1133" s="5">
        <f>ABS(H1133/$H$2034)</f>
      </c>
      <c r="J1133" s="5">
        <f>1-I1133</f>
      </c>
      <c r="K1133" s="3"/>
      <c r="L1133" s="3"/>
    </row>
    <row x14ac:dyDescent="0.25" r="1134" customHeight="1" ht="18">
      <c r="A1134" s="4">
        <v>21</v>
      </c>
      <c r="B1134" s="4">
        <v>15625</v>
      </c>
      <c r="C1134" s="5">
        <v>62.33</v>
      </c>
      <c r="D1134" s="4">
        <v>37</v>
      </c>
      <c r="E1134" s="4">
        <v>30625</v>
      </c>
      <c r="F1134" s="5">
        <v>62.33</v>
      </c>
      <c r="G1134" s="5">
        <f>A1134/D1134</f>
      </c>
      <c r="H1134" s="5">
        <f>LOG(G1134)</f>
      </c>
      <c r="I1134" s="5">
        <f>ABS(H1134/$H$2034)</f>
      </c>
      <c r="J1134" s="5">
        <f>1-I1134</f>
      </c>
      <c r="K1134" s="3"/>
      <c r="L1134" s="3"/>
    </row>
    <row x14ac:dyDescent="0.25" r="1135" customHeight="1" ht="18">
      <c r="A1135" s="4">
        <v>21</v>
      </c>
      <c r="B1135" s="4">
        <v>15625</v>
      </c>
      <c r="C1135" s="5">
        <v>62.33</v>
      </c>
      <c r="D1135" s="4">
        <v>45</v>
      </c>
      <c r="E1135" s="5">
        <v>33611.11</v>
      </c>
      <c r="F1135" s="5">
        <v>62.33</v>
      </c>
      <c r="G1135" s="5">
        <f>A1135/D1135</f>
      </c>
      <c r="H1135" s="5">
        <f>LOG(G1135)</f>
      </c>
      <c r="I1135" s="5">
        <f>ABS(H1135/$H$2034)</f>
      </c>
      <c r="J1135" s="5">
        <f>1-I1135</f>
      </c>
      <c r="K1135" s="3"/>
      <c r="L1135" s="3"/>
    </row>
    <row x14ac:dyDescent="0.25" r="1136" customHeight="1" ht="18">
      <c r="A1136" s="4">
        <v>21</v>
      </c>
      <c r="B1136" s="4">
        <v>15625</v>
      </c>
      <c r="C1136" s="5">
        <v>62.33</v>
      </c>
      <c r="D1136" s="4">
        <v>45</v>
      </c>
      <c r="E1136" s="5">
        <v>36736.11</v>
      </c>
      <c r="F1136" s="5">
        <v>62.33</v>
      </c>
      <c r="G1136" s="5">
        <f>A1136/D1136</f>
      </c>
      <c r="H1136" s="5">
        <f>LOG(G1136)</f>
      </c>
      <c r="I1136" s="5">
        <f>ABS(H1136/$H$2034)</f>
      </c>
      <c r="J1136" s="5">
        <f>1-I1136</f>
      </c>
      <c r="K1136" s="3"/>
      <c r="L1136" s="3"/>
    </row>
    <row x14ac:dyDescent="0.25" r="1137" customHeight="1" ht="18">
      <c r="A1137" s="6">
        <v>21</v>
      </c>
      <c r="B1137" s="6">
        <v>15625</v>
      </c>
      <c r="C1137" s="7">
        <v>62.33</v>
      </c>
      <c r="D1137" s="6">
        <v>45</v>
      </c>
      <c r="E1137" s="6">
        <v>40000</v>
      </c>
      <c r="F1137" s="7">
        <v>62.33</v>
      </c>
      <c r="G1137" s="5">
        <f>A1137/D1137</f>
      </c>
      <c r="H1137" s="5">
        <f>LOG(G1137)</f>
      </c>
      <c r="I1137" s="5">
        <f>ABS(H1137/$H$2034)</f>
      </c>
      <c r="J1137" s="5">
        <f>1-I1137</f>
      </c>
      <c r="K1137" s="3"/>
      <c r="L1137" s="3"/>
    </row>
    <row x14ac:dyDescent="0.25" r="1138" customHeight="1" ht="18">
      <c r="A1138" s="4">
        <v>21</v>
      </c>
      <c r="B1138" s="8">
        <v>17777.78</v>
      </c>
      <c r="C1138" s="5">
        <v>62.33</v>
      </c>
      <c r="D1138" s="4">
        <v>9</v>
      </c>
      <c r="E1138" s="4">
        <v>5625</v>
      </c>
      <c r="F1138" s="8">
        <v>62.33</v>
      </c>
      <c r="G1138" s="5">
        <f>A1138/D1138</f>
      </c>
      <c r="H1138" s="5">
        <f>LOG(G1138)</f>
      </c>
      <c r="I1138" s="5">
        <f>ABS(H1138/$H$2034)</f>
      </c>
      <c r="J1138" s="5">
        <f>1-I1138</f>
      </c>
      <c r="K1138" s="3"/>
      <c r="L1138" s="3"/>
    </row>
    <row x14ac:dyDescent="0.25" r="1139" customHeight="1" ht="18">
      <c r="A1139" s="4">
        <v>21</v>
      </c>
      <c r="B1139" s="5">
        <v>17777.78</v>
      </c>
      <c r="C1139" s="5">
        <v>62.33</v>
      </c>
      <c r="D1139" s="4">
        <v>9</v>
      </c>
      <c r="E1139" s="5">
        <v>6944.44</v>
      </c>
      <c r="F1139" s="5">
        <v>62.33</v>
      </c>
      <c r="G1139" s="5">
        <f>A1139/D1139</f>
      </c>
      <c r="H1139" s="5">
        <f>LOG(G1139)</f>
      </c>
      <c r="I1139" s="5">
        <f>ABS(H1139/$H$2034)</f>
      </c>
      <c r="J1139" s="5">
        <f>1-I1139</f>
      </c>
      <c r="K1139" s="3"/>
      <c r="L1139" s="3"/>
    </row>
    <row x14ac:dyDescent="0.25" r="1140" customHeight="1" ht="18">
      <c r="A1140" s="4">
        <v>21</v>
      </c>
      <c r="B1140" s="5">
        <v>17777.78</v>
      </c>
      <c r="C1140" s="5">
        <v>62.33</v>
      </c>
      <c r="D1140" s="4">
        <v>9</v>
      </c>
      <c r="E1140" s="5">
        <v>8402.78</v>
      </c>
      <c r="F1140" s="5">
        <v>62.33</v>
      </c>
      <c r="G1140" s="5">
        <f>A1140/D1140</f>
      </c>
      <c r="H1140" s="5">
        <f>LOG(G1140)</f>
      </c>
      <c r="I1140" s="5">
        <f>ABS(H1140/$H$2034)</f>
      </c>
      <c r="J1140" s="5">
        <f>1-I1140</f>
      </c>
      <c r="K1140" s="3"/>
      <c r="L1140" s="3"/>
    </row>
    <row x14ac:dyDescent="0.25" r="1141" customHeight="1" ht="18">
      <c r="A1141" s="4">
        <v>21</v>
      </c>
      <c r="B1141" s="5">
        <v>17777.78</v>
      </c>
      <c r="C1141" s="5">
        <v>62.33</v>
      </c>
      <c r="D1141" s="4">
        <v>9</v>
      </c>
      <c r="E1141" s="4">
        <v>10000</v>
      </c>
      <c r="F1141" s="5">
        <v>62.33</v>
      </c>
      <c r="G1141" s="5">
        <f>A1141/D1141</f>
      </c>
      <c r="H1141" s="5">
        <f>LOG(G1141)</f>
      </c>
      <c r="I1141" s="5">
        <f>ABS(H1141/$H$2034)</f>
      </c>
      <c r="J1141" s="5">
        <f>1-I1141</f>
      </c>
      <c r="K1141" s="3"/>
      <c r="L1141" s="3"/>
    </row>
    <row x14ac:dyDescent="0.25" r="1142" customHeight="1" ht="18">
      <c r="A1142" s="4">
        <v>21</v>
      </c>
      <c r="B1142" s="5">
        <v>17777.78</v>
      </c>
      <c r="C1142" s="5">
        <v>62.33</v>
      </c>
      <c r="D1142" s="4">
        <v>9</v>
      </c>
      <c r="E1142" s="5">
        <v>11736.11</v>
      </c>
      <c r="F1142" s="5">
        <v>62.33</v>
      </c>
      <c r="G1142" s="5">
        <f>A1142/D1142</f>
      </c>
      <c r="H1142" s="5">
        <f>LOG(G1142)</f>
      </c>
      <c r="I1142" s="5">
        <f>ABS(H1142/$H$2034)</f>
      </c>
      <c r="J1142" s="5">
        <f>1-I1142</f>
      </c>
      <c r="K1142" s="3"/>
      <c r="L1142" s="3"/>
    </row>
    <row x14ac:dyDescent="0.25" r="1143" customHeight="1" ht="18">
      <c r="A1143" s="4">
        <v>21</v>
      </c>
      <c r="B1143" s="5">
        <v>17777.78</v>
      </c>
      <c r="C1143" s="5">
        <v>62.33</v>
      </c>
      <c r="D1143" s="4">
        <v>13</v>
      </c>
      <c r="E1143" s="5">
        <v>13611.11</v>
      </c>
      <c r="F1143" s="5">
        <v>62.33</v>
      </c>
      <c r="G1143" s="5">
        <f>A1143/D1143</f>
      </c>
      <c r="H1143" s="5">
        <f>LOG(G1143)</f>
      </c>
      <c r="I1143" s="5">
        <f>ABS(H1143/$H$2034)</f>
      </c>
      <c r="J1143" s="5">
        <f>1-I1143</f>
      </c>
      <c r="K1143" s="3"/>
      <c r="L1143" s="3"/>
    </row>
    <row x14ac:dyDescent="0.25" r="1144" customHeight="1" ht="18">
      <c r="A1144" s="4">
        <v>21</v>
      </c>
      <c r="B1144" s="5">
        <v>17777.78</v>
      </c>
      <c r="C1144" s="5">
        <v>62.33</v>
      </c>
      <c r="D1144" s="4">
        <v>21</v>
      </c>
      <c r="E1144" s="4">
        <v>15625</v>
      </c>
      <c r="F1144" s="5">
        <v>62.33</v>
      </c>
      <c r="G1144" s="5">
        <f>A1144/D1144</f>
      </c>
      <c r="H1144" s="5">
        <f>LOG(G1144)</f>
      </c>
      <c r="I1144" s="5">
        <f>ABS(H1144/$H$2034)</f>
      </c>
      <c r="J1144" s="5">
        <f>1-I1144</f>
      </c>
      <c r="K1144" s="3"/>
      <c r="L1144" s="3"/>
    </row>
    <row x14ac:dyDescent="0.25" r="1145" customHeight="1" ht="18">
      <c r="A1145" s="4">
        <v>21</v>
      </c>
      <c r="B1145" s="5">
        <v>17777.78</v>
      </c>
      <c r="C1145" s="5">
        <v>62.33</v>
      </c>
      <c r="D1145" s="4">
        <v>21</v>
      </c>
      <c r="E1145" s="5">
        <v>17777.78</v>
      </c>
      <c r="F1145" s="5">
        <v>62.33</v>
      </c>
      <c r="G1145" s="5">
        <f>A1145/D1145</f>
      </c>
      <c r="H1145" s="5">
        <f>LOG(G1145)</f>
      </c>
      <c r="I1145" s="5">
        <f>ABS(H1145/$H$2034)</f>
      </c>
      <c r="J1145" s="5">
        <f>1-I1145</f>
      </c>
      <c r="K1145" s="3"/>
      <c r="L1145" s="3"/>
    </row>
    <row x14ac:dyDescent="0.25" r="1146" customHeight="1" ht="18">
      <c r="A1146" s="4">
        <v>21</v>
      </c>
      <c r="B1146" s="5">
        <v>17777.78</v>
      </c>
      <c r="C1146" s="5">
        <v>62.33</v>
      </c>
      <c r="D1146" s="4">
        <v>21</v>
      </c>
      <c r="E1146" s="5">
        <v>20069.44</v>
      </c>
      <c r="F1146" s="5">
        <v>62.33</v>
      </c>
      <c r="G1146" s="5">
        <f>A1146/D1146</f>
      </c>
      <c r="H1146" s="5">
        <f>LOG(G1146)</f>
      </c>
      <c r="I1146" s="5">
        <f>ABS(H1146/$H$2034)</f>
      </c>
      <c r="J1146" s="5">
        <f>1-I1146</f>
      </c>
      <c r="K1146" s="3"/>
      <c r="L1146" s="3"/>
    </row>
    <row x14ac:dyDescent="0.25" r="1147" customHeight="1" ht="18">
      <c r="A1147" s="4">
        <v>21</v>
      </c>
      <c r="B1147" s="5">
        <v>17777.78</v>
      </c>
      <c r="C1147" s="5">
        <v>62.33</v>
      </c>
      <c r="D1147" s="4">
        <v>25</v>
      </c>
      <c r="E1147" s="4">
        <v>22500</v>
      </c>
      <c r="F1147" s="5">
        <v>62.33</v>
      </c>
      <c r="G1147" s="5">
        <f>A1147/D1147</f>
      </c>
      <c r="H1147" s="5">
        <f>LOG(G1147)</f>
      </c>
      <c r="I1147" s="5">
        <f>ABS(H1147/$H$2034)</f>
      </c>
      <c r="J1147" s="5">
        <f>1-I1147</f>
      </c>
      <c r="K1147" s="3"/>
      <c r="L1147" s="3"/>
    </row>
    <row x14ac:dyDescent="0.25" r="1148" customHeight="1" ht="18">
      <c r="A1148" s="4">
        <v>21</v>
      </c>
      <c r="B1148" s="5">
        <v>17777.78</v>
      </c>
      <c r="C1148" s="5">
        <v>62.33</v>
      </c>
      <c r="D1148" s="4">
        <v>29</v>
      </c>
      <c r="E1148" s="5">
        <v>25069.44</v>
      </c>
      <c r="F1148" s="5">
        <v>62.33</v>
      </c>
      <c r="G1148" s="5">
        <f>A1148/D1148</f>
      </c>
      <c r="H1148" s="5">
        <f>LOG(G1148)</f>
      </c>
      <c r="I1148" s="5">
        <f>ABS(H1148/$H$2034)</f>
      </c>
      <c r="J1148" s="5">
        <f>1-I1148</f>
      </c>
      <c r="K1148" s="3"/>
      <c r="L1148" s="3"/>
    </row>
    <row x14ac:dyDescent="0.25" r="1149" customHeight="1" ht="18">
      <c r="A1149" s="4">
        <v>21</v>
      </c>
      <c r="B1149" s="5">
        <v>17777.78</v>
      </c>
      <c r="C1149" s="5">
        <v>62.33</v>
      </c>
      <c r="D1149" s="4">
        <v>29</v>
      </c>
      <c r="E1149" s="5">
        <v>27777.78</v>
      </c>
      <c r="F1149" s="5">
        <v>62.33</v>
      </c>
      <c r="G1149" s="5">
        <f>A1149/D1149</f>
      </c>
      <c r="H1149" s="5">
        <f>LOG(G1149)</f>
      </c>
      <c r="I1149" s="5">
        <f>ABS(H1149/$H$2034)</f>
      </c>
      <c r="J1149" s="5">
        <f>1-I1149</f>
      </c>
      <c r="K1149" s="3"/>
      <c r="L1149" s="3"/>
    </row>
    <row x14ac:dyDescent="0.25" r="1150" customHeight="1" ht="18">
      <c r="A1150" s="4">
        <v>21</v>
      </c>
      <c r="B1150" s="5">
        <v>17777.78</v>
      </c>
      <c r="C1150" s="5">
        <v>62.33</v>
      </c>
      <c r="D1150" s="4">
        <v>37</v>
      </c>
      <c r="E1150" s="4">
        <v>30625</v>
      </c>
      <c r="F1150" s="5">
        <v>62.33</v>
      </c>
      <c r="G1150" s="5">
        <f>A1150/D1150</f>
      </c>
      <c r="H1150" s="5">
        <f>LOG(G1150)</f>
      </c>
      <c r="I1150" s="5">
        <f>ABS(H1150/$H$2034)</f>
      </c>
      <c r="J1150" s="5">
        <f>1-I1150</f>
      </c>
      <c r="K1150" s="3"/>
      <c r="L1150" s="3"/>
    </row>
    <row x14ac:dyDescent="0.25" r="1151" customHeight="1" ht="18">
      <c r="A1151" s="4">
        <v>21</v>
      </c>
      <c r="B1151" s="5">
        <v>17777.78</v>
      </c>
      <c r="C1151" s="5">
        <v>62.33</v>
      </c>
      <c r="D1151" s="4">
        <v>45</v>
      </c>
      <c r="E1151" s="5">
        <v>33611.11</v>
      </c>
      <c r="F1151" s="5">
        <v>62.33</v>
      </c>
      <c r="G1151" s="5">
        <f>A1151/D1151</f>
      </c>
      <c r="H1151" s="5">
        <f>LOG(G1151)</f>
      </c>
      <c r="I1151" s="5">
        <f>ABS(H1151/$H$2034)</f>
      </c>
      <c r="J1151" s="5">
        <f>1-I1151</f>
      </c>
      <c r="K1151" s="3"/>
      <c r="L1151" s="3"/>
    </row>
    <row x14ac:dyDescent="0.25" r="1152" customHeight="1" ht="18">
      <c r="A1152" s="4">
        <v>21</v>
      </c>
      <c r="B1152" s="5">
        <v>17777.78</v>
      </c>
      <c r="C1152" s="5">
        <v>62.33</v>
      </c>
      <c r="D1152" s="4">
        <v>45</v>
      </c>
      <c r="E1152" s="5">
        <v>36736.11</v>
      </c>
      <c r="F1152" s="5">
        <v>62.33</v>
      </c>
      <c r="G1152" s="5">
        <f>A1152/D1152</f>
      </c>
      <c r="H1152" s="5">
        <f>LOG(G1152)</f>
      </c>
      <c r="I1152" s="5">
        <f>ABS(H1152/$H$2034)</f>
      </c>
      <c r="J1152" s="5">
        <f>1-I1152</f>
      </c>
      <c r="K1152" s="3"/>
      <c r="L1152" s="3"/>
    </row>
    <row x14ac:dyDescent="0.25" r="1153" customHeight="1" ht="18">
      <c r="A1153" s="6">
        <v>21</v>
      </c>
      <c r="B1153" s="7">
        <v>17777.78</v>
      </c>
      <c r="C1153" s="7">
        <v>62.33</v>
      </c>
      <c r="D1153" s="6">
        <v>45</v>
      </c>
      <c r="E1153" s="6">
        <v>40000</v>
      </c>
      <c r="F1153" s="7">
        <v>62.33</v>
      </c>
      <c r="G1153" s="5">
        <f>A1153/D1153</f>
      </c>
      <c r="H1153" s="5">
        <f>LOG(G1153)</f>
      </c>
      <c r="I1153" s="5">
        <f>ABS(H1153/$H$2034)</f>
      </c>
      <c r="J1153" s="5">
        <f>1-I1153</f>
      </c>
      <c r="K1153" s="3"/>
      <c r="L1153" s="3"/>
    </row>
    <row x14ac:dyDescent="0.25" r="1154" customHeight="1" ht="18">
      <c r="A1154" s="4">
        <v>21</v>
      </c>
      <c r="B1154" s="8">
        <v>20069.44</v>
      </c>
      <c r="C1154" s="5">
        <v>62.33</v>
      </c>
      <c r="D1154" s="4">
        <v>9</v>
      </c>
      <c r="E1154" s="4">
        <v>5625</v>
      </c>
      <c r="F1154" s="8">
        <v>62.33</v>
      </c>
      <c r="G1154" s="5">
        <f>A1154/D1154</f>
      </c>
      <c r="H1154" s="5">
        <f>LOG(G1154)</f>
      </c>
      <c r="I1154" s="5">
        <f>ABS(H1154/$H$2034)</f>
      </c>
      <c r="J1154" s="5">
        <f>1-I1154</f>
      </c>
      <c r="K1154" s="3"/>
      <c r="L1154" s="3"/>
    </row>
    <row x14ac:dyDescent="0.25" r="1155" customHeight="1" ht="18">
      <c r="A1155" s="4">
        <v>21</v>
      </c>
      <c r="B1155" s="5">
        <v>20069.44</v>
      </c>
      <c r="C1155" s="5">
        <v>62.33</v>
      </c>
      <c r="D1155" s="4">
        <v>9</v>
      </c>
      <c r="E1155" s="5">
        <v>6944.44</v>
      </c>
      <c r="F1155" s="5">
        <v>62.33</v>
      </c>
      <c r="G1155" s="5">
        <f>A1155/D1155</f>
      </c>
      <c r="H1155" s="5">
        <f>LOG(G1155)</f>
      </c>
      <c r="I1155" s="5">
        <f>ABS(H1155/$H$2034)</f>
      </c>
      <c r="J1155" s="5">
        <f>1-I1155</f>
      </c>
      <c r="K1155" s="3"/>
      <c r="L1155" s="3"/>
    </row>
    <row x14ac:dyDescent="0.25" r="1156" customHeight="1" ht="18">
      <c r="A1156" s="4">
        <v>21</v>
      </c>
      <c r="B1156" s="5">
        <v>20069.44</v>
      </c>
      <c r="C1156" s="5">
        <v>62.33</v>
      </c>
      <c r="D1156" s="4">
        <v>9</v>
      </c>
      <c r="E1156" s="5">
        <v>8402.78</v>
      </c>
      <c r="F1156" s="5">
        <v>62.33</v>
      </c>
      <c r="G1156" s="5">
        <f>A1156/D1156</f>
      </c>
      <c r="H1156" s="5">
        <f>LOG(G1156)</f>
      </c>
      <c r="I1156" s="5">
        <f>ABS(H1156/$H$2034)</f>
      </c>
      <c r="J1156" s="5">
        <f>1-I1156</f>
      </c>
      <c r="K1156" s="3"/>
      <c r="L1156" s="3"/>
    </row>
    <row x14ac:dyDescent="0.25" r="1157" customHeight="1" ht="18">
      <c r="A1157" s="4">
        <v>21</v>
      </c>
      <c r="B1157" s="5">
        <v>20069.44</v>
      </c>
      <c r="C1157" s="5">
        <v>62.33</v>
      </c>
      <c r="D1157" s="4">
        <v>9</v>
      </c>
      <c r="E1157" s="4">
        <v>10000</v>
      </c>
      <c r="F1157" s="5">
        <v>62.33</v>
      </c>
      <c r="G1157" s="5">
        <f>A1157/D1157</f>
      </c>
      <c r="H1157" s="5">
        <f>LOG(G1157)</f>
      </c>
      <c r="I1157" s="5">
        <f>ABS(H1157/$H$2034)</f>
      </c>
      <c r="J1157" s="5">
        <f>1-I1157</f>
      </c>
      <c r="K1157" s="3"/>
      <c r="L1157" s="3"/>
    </row>
    <row x14ac:dyDescent="0.25" r="1158" customHeight="1" ht="18">
      <c r="A1158" s="4">
        <v>21</v>
      </c>
      <c r="B1158" s="5">
        <v>20069.44</v>
      </c>
      <c r="C1158" s="5">
        <v>62.33</v>
      </c>
      <c r="D1158" s="4">
        <v>9</v>
      </c>
      <c r="E1158" s="5">
        <v>11736.11</v>
      </c>
      <c r="F1158" s="5">
        <v>62.33</v>
      </c>
      <c r="G1158" s="5">
        <f>A1158/D1158</f>
      </c>
      <c r="H1158" s="5">
        <f>LOG(G1158)</f>
      </c>
      <c r="I1158" s="5">
        <f>ABS(H1158/$H$2034)</f>
      </c>
      <c r="J1158" s="5">
        <f>1-I1158</f>
      </c>
      <c r="K1158" s="3"/>
      <c r="L1158" s="3"/>
    </row>
    <row x14ac:dyDescent="0.25" r="1159" customHeight="1" ht="18">
      <c r="A1159" s="4">
        <v>21</v>
      </c>
      <c r="B1159" s="5">
        <v>20069.44</v>
      </c>
      <c r="C1159" s="5">
        <v>62.33</v>
      </c>
      <c r="D1159" s="4">
        <v>13</v>
      </c>
      <c r="E1159" s="5">
        <v>13611.11</v>
      </c>
      <c r="F1159" s="5">
        <v>62.33</v>
      </c>
      <c r="G1159" s="5">
        <f>A1159/D1159</f>
      </c>
      <c r="H1159" s="5">
        <f>LOG(G1159)</f>
      </c>
      <c r="I1159" s="5">
        <f>ABS(H1159/$H$2034)</f>
      </c>
      <c r="J1159" s="5">
        <f>1-I1159</f>
      </c>
      <c r="K1159" s="3"/>
      <c r="L1159" s="3"/>
    </row>
    <row x14ac:dyDescent="0.25" r="1160" customHeight="1" ht="18">
      <c r="A1160" s="4">
        <v>21</v>
      </c>
      <c r="B1160" s="5">
        <v>20069.44</v>
      </c>
      <c r="C1160" s="5">
        <v>62.33</v>
      </c>
      <c r="D1160" s="4">
        <v>21</v>
      </c>
      <c r="E1160" s="4">
        <v>15625</v>
      </c>
      <c r="F1160" s="5">
        <v>62.33</v>
      </c>
      <c r="G1160" s="5">
        <f>A1160/D1160</f>
      </c>
      <c r="H1160" s="5">
        <f>LOG(G1160)</f>
      </c>
      <c r="I1160" s="5">
        <f>ABS(H1160/$H$2034)</f>
      </c>
      <c r="J1160" s="5">
        <f>1-I1160</f>
      </c>
      <c r="K1160" s="3"/>
      <c r="L1160" s="3"/>
    </row>
    <row x14ac:dyDescent="0.25" r="1161" customHeight="1" ht="18">
      <c r="A1161" s="4">
        <v>21</v>
      </c>
      <c r="B1161" s="5">
        <v>20069.44</v>
      </c>
      <c r="C1161" s="5">
        <v>62.33</v>
      </c>
      <c r="D1161" s="4">
        <v>21</v>
      </c>
      <c r="E1161" s="5">
        <v>17777.78</v>
      </c>
      <c r="F1161" s="5">
        <v>62.33</v>
      </c>
      <c r="G1161" s="5">
        <f>A1161/D1161</f>
      </c>
      <c r="H1161" s="5">
        <f>LOG(G1161)</f>
      </c>
      <c r="I1161" s="5">
        <f>ABS(H1161/$H$2034)</f>
      </c>
      <c r="J1161" s="5">
        <f>1-I1161</f>
      </c>
      <c r="K1161" s="3"/>
      <c r="L1161" s="3"/>
    </row>
    <row x14ac:dyDescent="0.25" r="1162" customHeight="1" ht="18">
      <c r="A1162" s="4">
        <v>21</v>
      </c>
      <c r="B1162" s="5">
        <v>20069.44</v>
      </c>
      <c r="C1162" s="5">
        <v>62.33</v>
      </c>
      <c r="D1162" s="4">
        <v>21</v>
      </c>
      <c r="E1162" s="5">
        <v>20069.44</v>
      </c>
      <c r="F1162" s="5">
        <v>62.33</v>
      </c>
      <c r="G1162" s="5">
        <f>A1162/D1162</f>
      </c>
      <c r="H1162" s="5">
        <f>LOG(G1162)</f>
      </c>
      <c r="I1162" s="5">
        <f>ABS(H1162/$H$2034)</f>
      </c>
      <c r="J1162" s="5">
        <f>1-I1162</f>
      </c>
      <c r="K1162" s="3"/>
      <c r="L1162" s="3"/>
    </row>
    <row x14ac:dyDescent="0.25" r="1163" customHeight="1" ht="18">
      <c r="A1163" s="4">
        <v>21</v>
      </c>
      <c r="B1163" s="5">
        <v>20069.44</v>
      </c>
      <c r="C1163" s="5">
        <v>62.33</v>
      </c>
      <c r="D1163" s="4">
        <v>25</v>
      </c>
      <c r="E1163" s="4">
        <v>22500</v>
      </c>
      <c r="F1163" s="5">
        <v>62.33</v>
      </c>
      <c r="G1163" s="5">
        <f>A1163/D1163</f>
      </c>
      <c r="H1163" s="5">
        <f>LOG(G1163)</f>
      </c>
      <c r="I1163" s="5">
        <f>ABS(H1163/$H$2034)</f>
      </c>
      <c r="J1163" s="5">
        <f>1-I1163</f>
      </c>
      <c r="K1163" s="3"/>
      <c r="L1163" s="3"/>
    </row>
    <row x14ac:dyDescent="0.25" r="1164" customHeight="1" ht="18">
      <c r="A1164" s="4">
        <v>21</v>
      </c>
      <c r="B1164" s="5">
        <v>20069.44</v>
      </c>
      <c r="C1164" s="5">
        <v>62.33</v>
      </c>
      <c r="D1164" s="4">
        <v>29</v>
      </c>
      <c r="E1164" s="5">
        <v>25069.44</v>
      </c>
      <c r="F1164" s="5">
        <v>62.33</v>
      </c>
      <c r="G1164" s="5">
        <f>A1164/D1164</f>
      </c>
      <c r="H1164" s="5">
        <f>LOG(G1164)</f>
      </c>
      <c r="I1164" s="5">
        <f>ABS(H1164/$H$2034)</f>
      </c>
      <c r="J1164" s="5">
        <f>1-I1164</f>
      </c>
      <c r="K1164" s="3"/>
      <c r="L1164" s="3"/>
    </row>
    <row x14ac:dyDescent="0.25" r="1165" customHeight="1" ht="18">
      <c r="A1165" s="4">
        <v>21</v>
      </c>
      <c r="B1165" s="5">
        <v>20069.44</v>
      </c>
      <c r="C1165" s="5">
        <v>62.33</v>
      </c>
      <c r="D1165" s="4">
        <v>29</v>
      </c>
      <c r="E1165" s="5">
        <v>27777.78</v>
      </c>
      <c r="F1165" s="5">
        <v>62.33</v>
      </c>
      <c r="G1165" s="5">
        <f>A1165/D1165</f>
      </c>
      <c r="H1165" s="5">
        <f>LOG(G1165)</f>
      </c>
      <c r="I1165" s="5">
        <f>ABS(H1165/$H$2034)</f>
      </c>
      <c r="J1165" s="5">
        <f>1-I1165</f>
      </c>
      <c r="K1165" s="3"/>
      <c r="L1165" s="3"/>
    </row>
    <row x14ac:dyDescent="0.25" r="1166" customHeight="1" ht="18">
      <c r="A1166" s="4">
        <v>21</v>
      </c>
      <c r="B1166" s="5">
        <v>20069.44</v>
      </c>
      <c r="C1166" s="5">
        <v>62.33</v>
      </c>
      <c r="D1166" s="4">
        <v>37</v>
      </c>
      <c r="E1166" s="4">
        <v>30625</v>
      </c>
      <c r="F1166" s="5">
        <v>62.33</v>
      </c>
      <c r="G1166" s="5">
        <f>A1166/D1166</f>
      </c>
      <c r="H1166" s="5">
        <f>LOG(G1166)</f>
      </c>
      <c r="I1166" s="5">
        <f>ABS(H1166/$H$2034)</f>
      </c>
      <c r="J1166" s="5">
        <f>1-I1166</f>
      </c>
      <c r="K1166" s="3"/>
      <c r="L1166" s="3"/>
    </row>
    <row x14ac:dyDescent="0.25" r="1167" customHeight="1" ht="18">
      <c r="A1167" s="4">
        <v>21</v>
      </c>
      <c r="B1167" s="5">
        <v>20069.44</v>
      </c>
      <c r="C1167" s="5">
        <v>62.33</v>
      </c>
      <c r="D1167" s="4">
        <v>45</v>
      </c>
      <c r="E1167" s="5">
        <v>33611.11</v>
      </c>
      <c r="F1167" s="5">
        <v>62.33</v>
      </c>
      <c r="G1167" s="5">
        <f>A1167/D1167</f>
      </c>
      <c r="H1167" s="5">
        <f>LOG(G1167)</f>
      </c>
      <c r="I1167" s="5">
        <f>ABS(H1167/$H$2034)</f>
      </c>
      <c r="J1167" s="5">
        <f>1-I1167</f>
      </c>
      <c r="K1167" s="3"/>
      <c r="L1167" s="3"/>
    </row>
    <row x14ac:dyDescent="0.25" r="1168" customHeight="1" ht="18">
      <c r="A1168" s="4">
        <v>21</v>
      </c>
      <c r="B1168" s="5">
        <v>20069.44</v>
      </c>
      <c r="C1168" s="5">
        <v>62.33</v>
      </c>
      <c r="D1168" s="4">
        <v>45</v>
      </c>
      <c r="E1168" s="5">
        <v>36736.11</v>
      </c>
      <c r="F1168" s="5">
        <v>62.33</v>
      </c>
      <c r="G1168" s="5">
        <f>A1168/D1168</f>
      </c>
      <c r="H1168" s="5">
        <f>LOG(G1168)</f>
      </c>
      <c r="I1168" s="5">
        <f>ABS(H1168/$H$2034)</f>
      </c>
      <c r="J1168" s="5">
        <f>1-I1168</f>
      </c>
      <c r="K1168" s="3"/>
      <c r="L1168" s="3"/>
    </row>
    <row x14ac:dyDescent="0.25" r="1169" customHeight="1" ht="18">
      <c r="A1169" s="6">
        <v>21</v>
      </c>
      <c r="B1169" s="7">
        <v>20069.44</v>
      </c>
      <c r="C1169" s="7">
        <v>62.33</v>
      </c>
      <c r="D1169" s="6">
        <v>45</v>
      </c>
      <c r="E1169" s="6">
        <v>40000</v>
      </c>
      <c r="F1169" s="7">
        <v>62.33</v>
      </c>
      <c r="G1169" s="5">
        <f>A1169/D1169</f>
      </c>
      <c r="H1169" s="5">
        <f>LOG(G1169)</f>
      </c>
      <c r="I1169" s="5">
        <f>ABS(H1169/$H$2034)</f>
      </c>
      <c r="J1169" s="5">
        <f>1-I1169</f>
      </c>
      <c r="K1169" s="3"/>
      <c r="L1169" s="3"/>
    </row>
    <row x14ac:dyDescent="0.25" r="1170" customHeight="1" ht="18">
      <c r="A1170" s="9">
        <v>25</v>
      </c>
      <c r="B1170" s="9">
        <v>22500</v>
      </c>
      <c r="C1170" s="5">
        <v>62.33</v>
      </c>
      <c r="D1170" s="4">
        <v>9</v>
      </c>
      <c r="E1170" s="4">
        <v>5625</v>
      </c>
      <c r="F1170" s="8">
        <v>62.33</v>
      </c>
      <c r="G1170" s="5">
        <f>A1170/D1170</f>
      </c>
      <c r="H1170" s="5">
        <f>LOG(G1170)</f>
      </c>
      <c r="I1170" s="5">
        <f>ABS(H1170/$H$2034)</f>
      </c>
      <c r="J1170" s="5">
        <f>1-I1170</f>
      </c>
      <c r="K1170" s="3"/>
      <c r="L1170" s="3"/>
    </row>
    <row x14ac:dyDescent="0.25" r="1171" customHeight="1" ht="18">
      <c r="A1171" s="4">
        <v>25</v>
      </c>
      <c r="B1171" s="4">
        <v>22500</v>
      </c>
      <c r="C1171" s="5">
        <v>62.33</v>
      </c>
      <c r="D1171" s="4">
        <v>9</v>
      </c>
      <c r="E1171" s="5">
        <v>6944.44</v>
      </c>
      <c r="F1171" s="5">
        <v>62.33</v>
      </c>
      <c r="G1171" s="5">
        <f>A1171/D1171</f>
      </c>
      <c r="H1171" s="5">
        <f>LOG(G1171)</f>
      </c>
      <c r="I1171" s="5">
        <f>ABS(H1171/$H$2034)</f>
      </c>
      <c r="J1171" s="5">
        <f>1-I1171</f>
      </c>
      <c r="K1171" s="3"/>
      <c r="L1171" s="3"/>
    </row>
    <row x14ac:dyDescent="0.25" r="1172" customHeight="1" ht="18">
      <c r="A1172" s="4">
        <v>25</v>
      </c>
      <c r="B1172" s="4">
        <v>22500</v>
      </c>
      <c r="C1172" s="5">
        <v>62.33</v>
      </c>
      <c r="D1172" s="4">
        <v>9</v>
      </c>
      <c r="E1172" s="5">
        <v>8402.78</v>
      </c>
      <c r="F1172" s="5">
        <v>62.33</v>
      </c>
      <c r="G1172" s="5">
        <f>A1172/D1172</f>
      </c>
      <c r="H1172" s="5">
        <f>LOG(G1172)</f>
      </c>
      <c r="I1172" s="5">
        <f>ABS(H1172/$H$2034)</f>
      </c>
      <c r="J1172" s="5">
        <f>1-I1172</f>
      </c>
      <c r="K1172" s="3"/>
      <c r="L1172" s="3"/>
    </row>
    <row x14ac:dyDescent="0.25" r="1173" customHeight="1" ht="18">
      <c r="A1173" s="4">
        <v>25</v>
      </c>
      <c r="B1173" s="4">
        <v>22500</v>
      </c>
      <c r="C1173" s="5">
        <v>62.33</v>
      </c>
      <c r="D1173" s="4">
        <v>9</v>
      </c>
      <c r="E1173" s="4">
        <v>10000</v>
      </c>
      <c r="F1173" s="5">
        <v>62.33</v>
      </c>
      <c r="G1173" s="5">
        <f>A1173/D1173</f>
      </c>
      <c r="H1173" s="5">
        <f>LOG(G1173)</f>
      </c>
      <c r="I1173" s="5">
        <f>ABS(H1173/$H$2034)</f>
      </c>
      <c r="J1173" s="5">
        <f>1-I1173</f>
      </c>
      <c r="K1173" s="3"/>
      <c r="L1173" s="3"/>
    </row>
    <row x14ac:dyDescent="0.25" r="1174" customHeight="1" ht="18">
      <c r="A1174" s="4">
        <v>25</v>
      </c>
      <c r="B1174" s="4">
        <v>22500</v>
      </c>
      <c r="C1174" s="5">
        <v>62.33</v>
      </c>
      <c r="D1174" s="4">
        <v>9</v>
      </c>
      <c r="E1174" s="5">
        <v>11736.11</v>
      </c>
      <c r="F1174" s="5">
        <v>62.33</v>
      </c>
      <c r="G1174" s="5">
        <f>A1174/D1174</f>
      </c>
      <c r="H1174" s="5">
        <f>LOG(G1174)</f>
      </c>
      <c r="I1174" s="5">
        <f>ABS(H1174/$H$2034)</f>
      </c>
      <c r="J1174" s="5">
        <f>1-I1174</f>
      </c>
      <c r="K1174" s="3"/>
      <c r="L1174" s="3"/>
    </row>
    <row x14ac:dyDescent="0.25" r="1175" customHeight="1" ht="18">
      <c r="A1175" s="4">
        <v>25</v>
      </c>
      <c r="B1175" s="4">
        <v>22500</v>
      </c>
      <c r="C1175" s="5">
        <v>62.33</v>
      </c>
      <c r="D1175" s="4">
        <v>13</v>
      </c>
      <c r="E1175" s="5">
        <v>13611.11</v>
      </c>
      <c r="F1175" s="5">
        <v>62.33</v>
      </c>
      <c r="G1175" s="5">
        <f>A1175/D1175</f>
      </c>
      <c r="H1175" s="5">
        <f>LOG(G1175)</f>
      </c>
      <c r="I1175" s="5">
        <f>ABS(H1175/$H$2034)</f>
      </c>
      <c r="J1175" s="5">
        <f>1-I1175</f>
      </c>
      <c r="K1175" s="3"/>
      <c r="L1175" s="3"/>
    </row>
    <row x14ac:dyDescent="0.25" r="1176" customHeight="1" ht="18">
      <c r="A1176" s="4">
        <v>25</v>
      </c>
      <c r="B1176" s="4">
        <v>22500</v>
      </c>
      <c r="C1176" s="5">
        <v>62.33</v>
      </c>
      <c r="D1176" s="4">
        <v>21</v>
      </c>
      <c r="E1176" s="4">
        <v>15625</v>
      </c>
      <c r="F1176" s="5">
        <v>62.33</v>
      </c>
      <c r="G1176" s="5">
        <f>A1176/D1176</f>
      </c>
      <c r="H1176" s="5">
        <f>LOG(G1176)</f>
      </c>
      <c r="I1176" s="5">
        <f>ABS(H1176/$H$2034)</f>
      </c>
      <c r="J1176" s="5">
        <f>1-I1176</f>
      </c>
      <c r="K1176" s="3"/>
      <c r="L1176" s="3"/>
    </row>
    <row x14ac:dyDescent="0.25" r="1177" customHeight="1" ht="18">
      <c r="A1177" s="4">
        <v>25</v>
      </c>
      <c r="B1177" s="4">
        <v>22500</v>
      </c>
      <c r="C1177" s="5">
        <v>62.33</v>
      </c>
      <c r="D1177" s="4">
        <v>21</v>
      </c>
      <c r="E1177" s="5">
        <v>17777.78</v>
      </c>
      <c r="F1177" s="5">
        <v>62.33</v>
      </c>
      <c r="G1177" s="5">
        <f>A1177/D1177</f>
      </c>
      <c r="H1177" s="5">
        <f>LOG(G1177)</f>
      </c>
      <c r="I1177" s="5">
        <f>ABS(H1177/$H$2034)</f>
      </c>
      <c r="J1177" s="5">
        <f>1-I1177</f>
      </c>
      <c r="K1177" s="3"/>
      <c r="L1177" s="3"/>
    </row>
    <row x14ac:dyDescent="0.25" r="1178" customHeight="1" ht="18">
      <c r="A1178" s="4">
        <v>25</v>
      </c>
      <c r="B1178" s="4">
        <v>22500</v>
      </c>
      <c r="C1178" s="5">
        <v>62.33</v>
      </c>
      <c r="D1178" s="4">
        <v>21</v>
      </c>
      <c r="E1178" s="5">
        <v>20069.44</v>
      </c>
      <c r="F1178" s="5">
        <v>62.33</v>
      </c>
      <c r="G1178" s="5">
        <f>A1178/D1178</f>
      </c>
      <c r="H1178" s="5">
        <f>LOG(G1178)</f>
      </c>
      <c r="I1178" s="5">
        <f>ABS(H1178/$H$2034)</f>
      </c>
      <c r="J1178" s="5">
        <f>1-I1178</f>
      </c>
      <c r="K1178" s="3"/>
      <c r="L1178" s="3"/>
    </row>
    <row x14ac:dyDescent="0.25" r="1179" customHeight="1" ht="18">
      <c r="A1179" s="4">
        <v>25</v>
      </c>
      <c r="B1179" s="4">
        <v>22500</v>
      </c>
      <c r="C1179" s="5">
        <v>62.33</v>
      </c>
      <c r="D1179" s="4">
        <v>25</v>
      </c>
      <c r="E1179" s="4">
        <v>22500</v>
      </c>
      <c r="F1179" s="5">
        <v>62.33</v>
      </c>
      <c r="G1179" s="5">
        <f>A1179/D1179</f>
      </c>
      <c r="H1179" s="5">
        <f>LOG(G1179)</f>
      </c>
      <c r="I1179" s="5">
        <f>ABS(H1179/$H$2034)</f>
      </c>
      <c r="J1179" s="5">
        <f>1-I1179</f>
      </c>
      <c r="K1179" s="3"/>
      <c r="L1179" s="3"/>
    </row>
    <row x14ac:dyDescent="0.25" r="1180" customHeight="1" ht="18">
      <c r="A1180" s="4">
        <v>25</v>
      </c>
      <c r="B1180" s="4">
        <v>22500</v>
      </c>
      <c r="C1180" s="5">
        <v>62.33</v>
      </c>
      <c r="D1180" s="4">
        <v>29</v>
      </c>
      <c r="E1180" s="5">
        <v>25069.44</v>
      </c>
      <c r="F1180" s="5">
        <v>62.33</v>
      </c>
      <c r="G1180" s="5">
        <f>A1180/D1180</f>
      </c>
      <c r="H1180" s="5">
        <f>LOG(G1180)</f>
      </c>
      <c r="I1180" s="5">
        <f>ABS(H1180/$H$2034)</f>
      </c>
      <c r="J1180" s="5">
        <f>1-I1180</f>
      </c>
      <c r="K1180" s="3"/>
      <c r="L1180" s="3"/>
    </row>
    <row x14ac:dyDescent="0.25" r="1181" customHeight="1" ht="18">
      <c r="A1181" s="4">
        <v>25</v>
      </c>
      <c r="B1181" s="4">
        <v>22500</v>
      </c>
      <c r="C1181" s="5">
        <v>62.33</v>
      </c>
      <c r="D1181" s="4">
        <v>29</v>
      </c>
      <c r="E1181" s="5">
        <v>27777.78</v>
      </c>
      <c r="F1181" s="5">
        <v>62.33</v>
      </c>
      <c r="G1181" s="5">
        <f>A1181/D1181</f>
      </c>
      <c r="H1181" s="5">
        <f>LOG(G1181)</f>
      </c>
      <c r="I1181" s="5">
        <f>ABS(H1181/$H$2034)</f>
      </c>
      <c r="J1181" s="5">
        <f>1-I1181</f>
      </c>
      <c r="K1181" s="3"/>
      <c r="L1181" s="3"/>
    </row>
    <row x14ac:dyDescent="0.25" r="1182" customHeight="1" ht="18">
      <c r="A1182" s="4">
        <v>25</v>
      </c>
      <c r="B1182" s="4">
        <v>22500</v>
      </c>
      <c r="C1182" s="5">
        <v>62.33</v>
      </c>
      <c r="D1182" s="4">
        <v>37</v>
      </c>
      <c r="E1182" s="4">
        <v>30625</v>
      </c>
      <c r="F1182" s="5">
        <v>62.33</v>
      </c>
      <c r="G1182" s="5">
        <f>A1182/D1182</f>
      </c>
      <c r="H1182" s="5">
        <f>LOG(G1182)</f>
      </c>
      <c r="I1182" s="5">
        <f>ABS(H1182/$H$2034)</f>
      </c>
      <c r="J1182" s="5">
        <f>1-I1182</f>
      </c>
      <c r="K1182" s="3"/>
      <c r="L1182" s="3"/>
    </row>
    <row x14ac:dyDescent="0.25" r="1183" customHeight="1" ht="18">
      <c r="A1183" s="4">
        <v>25</v>
      </c>
      <c r="B1183" s="4">
        <v>22500</v>
      </c>
      <c r="C1183" s="5">
        <v>62.33</v>
      </c>
      <c r="D1183" s="4">
        <v>45</v>
      </c>
      <c r="E1183" s="5">
        <v>33611.11</v>
      </c>
      <c r="F1183" s="5">
        <v>62.33</v>
      </c>
      <c r="G1183" s="5">
        <f>A1183/D1183</f>
      </c>
      <c r="H1183" s="5">
        <f>LOG(G1183)</f>
      </c>
      <c r="I1183" s="5">
        <f>ABS(H1183/$H$2034)</f>
      </c>
      <c r="J1183" s="5">
        <f>1-I1183</f>
      </c>
      <c r="K1183" s="3"/>
      <c r="L1183" s="3"/>
    </row>
    <row x14ac:dyDescent="0.25" r="1184" customHeight="1" ht="18">
      <c r="A1184" s="4">
        <v>25</v>
      </c>
      <c r="B1184" s="4">
        <v>22500</v>
      </c>
      <c r="C1184" s="5">
        <v>62.33</v>
      </c>
      <c r="D1184" s="4">
        <v>45</v>
      </c>
      <c r="E1184" s="5">
        <v>36736.11</v>
      </c>
      <c r="F1184" s="5">
        <v>62.33</v>
      </c>
      <c r="G1184" s="5">
        <f>A1184/D1184</f>
      </c>
      <c r="H1184" s="5">
        <f>LOG(G1184)</f>
      </c>
      <c r="I1184" s="5">
        <f>ABS(H1184/$H$2034)</f>
      </c>
      <c r="J1184" s="5">
        <f>1-I1184</f>
      </c>
      <c r="K1184" s="3"/>
      <c r="L1184" s="3"/>
    </row>
    <row x14ac:dyDescent="0.25" r="1185" customHeight="1" ht="18">
      <c r="A1185" s="6">
        <v>25</v>
      </c>
      <c r="B1185" s="6">
        <v>22500</v>
      </c>
      <c r="C1185" s="7">
        <v>62.33</v>
      </c>
      <c r="D1185" s="6">
        <v>45</v>
      </c>
      <c r="E1185" s="6">
        <v>40000</v>
      </c>
      <c r="F1185" s="7">
        <v>62.33</v>
      </c>
      <c r="G1185" s="5">
        <f>A1185/D1185</f>
      </c>
      <c r="H1185" s="5">
        <f>LOG(G1185)</f>
      </c>
      <c r="I1185" s="5">
        <f>ABS(H1185/$H$2034)</f>
      </c>
      <c r="J1185" s="5">
        <f>1-I1185</f>
      </c>
      <c r="K1185" s="3"/>
      <c r="L1185" s="3"/>
    </row>
    <row x14ac:dyDescent="0.25" r="1186" customHeight="1" ht="18">
      <c r="A1186" s="9">
        <v>29</v>
      </c>
      <c r="B1186" s="8">
        <v>25069.44</v>
      </c>
      <c r="C1186" s="5">
        <v>62.33</v>
      </c>
      <c r="D1186" s="4">
        <v>9</v>
      </c>
      <c r="E1186" s="4">
        <v>5625</v>
      </c>
      <c r="F1186" s="8">
        <v>62.33</v>
      </c>
      <c r="G1186" s="5">
        <f>A1186/D1186</f>
      </c>
      <c r="H1186" s="5">
        <f>LOG(G1186)</f>
      </c>
      <c r="I1186" s="5">
        <f>ABS(H1186/$H$2034)</f>
      </c>
      <c r="J1186" s="5">
        <f>1-I1186</f>
      </c>
      <c r="K1186" s="3"/>
      <c r="L1186" s="3"/>
    </row>
    <row x14ac:dyDescent="0.25" r="1187" customHeight="1" ht="18">
      <c r="A1187" s="4">
        <v>29</v>
      </c>
      <c r="B1187" s="5">
        <v>25069.44</v>
      </c>
      <c r="C1187" s="5">
        <v>62.33</v>
      </c>
      <c r="D1187" s="4">
        <v>9</v>
      </c>
      <c r="E1187" s="5">
        <v>6944.44</v>
      </c>
      <c r="F1187" s="5">
        <v>62.33</v>
      </c>
      <c r="G1187" s="5">
        <f>A1187/D1187</f>
      </c>
      <c r="H1187" s="5">
        <f>LOG(G1187)</f>
      </c>
      <c r="I1187" s="5">
        <f>ABS(H1187/$H$2034)</f>
      </c>
      <c r="J1187" s="5">
        <f>1-I1187</f>
      </c>
      <c r="K1187" s="3"/>
      <c r="L1187" s="3"/>
    </row>
    <row x14ac:dyDescent="0.25" r="1188" customHeight="1" ht="18">
      <c r="A1188" s="4">
        <v>29</v>
      </c>
      <c r="B1188" s="5">
        <v>25069.44</v>
      </c>
      <c r="C1188" s="5">
        <v>62.33</v>
      </c>
      <c r="D1188" s="4">
        <v>9</v>
      </c>
      <c r="E1188" s="5">
        <v>8402.78</v>
      </c>
      <c r="F1188" s="5">
        <v>62.33</v>
      </c>
      <c r="G1188" s="5">
        <f>A1188/D1188</f>
      </c>
      <c r="H1188" s="5">
        <f>LOG(G1188)</f>
      </c>
      <c r="I1188" s="5">
        <f>ABS(H1188/$H$2034)</f>
      </c>
      <c r="J1188" s="5">
        <f>1-I1188</f>
      </c>
      <c r="K1188" s="3"/>
      <c r="L1188" s="3"/>
    </row>
    <row x14ac:dyDescent="0.25" r="1189" customHeight="1" ht="18">
      <c r="A1189" s="4">
        <v>29</v>
      </c>
      <c r="B1189" s="5">
        <v>25069.44</v>
      </c>
      <c r="C1189" s="5">
        <v>62.33</v>
      </c>
      <c r="D1189" s="4">
        <v>9</v>
      </c>
      <c r="E1189" s="4">
        <v>10000</v>
      </c>
      <c r="F1189" s="5">
        <v>62.33</v>
      </c>
      <c r="G1189" s="5">
        <f>A1189/D1189</f>
      </c>
      <c r="H1189" s="5">
        <f>LOG(G1189)</f>
      </c>
      <c r="I1189" s="5">
        <f>ABS(H1189/$H$2034)</f>
      </c>
      <c r="J1189" s="5">
        <f>1-I1189</f>
      </c>
      <c r="K1189" s="3"/>
      <c r="L1189" s="3"/>
    </row>
    <row x14ac:dyDescent="0.25" r="1190" customHeight="1" ht="18">
      <c r="A1190" s="4">
        <v>29</v>
      </c>
      <c r="B1190" s="5">
        <v>25069.44</v>
      </c>
      <c r="C1190" s="5">
        <v>62.33</v>
      </c>
      <c r="D1190" s="4">
        <v>9</v>
      </c>
      <c r="E1190" s="5">
        <v>11736.11</v>
      </c>
      <c r="F1190" s="5">
        <v>62.33</v>
      </c>
      <c r="G1190" s="5">
        <f>A1190/D1190</f>
      </c>
      <c r="H1190" s="5">
        <f>LOG(G1190)</f>
      </c>
      <c r="I1190" s="5">
        <f>ABS(H1190/$H$2034)</f>
      </c>
      <c r="J1190" s="5">
        <f>1-I1190</f>
      </c>
      <c r="K1190" s="3"/>
      <c r="L1190" s="3"/>
    </row>
    <row x14ac:dyDescent="0.25" r="1191" customHeight="1" ht="18">
      <c r="A1191" s="4">
        <v>29</v>
      </c>
      <c r="B1191" s="5">
        <v>25069.44</v>
      </c>
      <c r="C1191" s="5">
        <v>62.33</v>
      </c>
      <c r="D1191" s="4">
        <v>13</v>
      </c>
      <c r="E1191" s="5">
        <v>13611.11</v>
      </c>
      <c r="F1191" s="5">
        <v>62.33</v>
      </c>
      <c r="G1191" s="5">
        <f>A1191/D1191</f>
      </c>
      <c r="H1191" s="5">
        <f>LOG(G1191)</f>
      </c>
      <c r="I1191" s="5">
        <f>ABS(H1191/$H$2034)</f>
      </c>
      <c r="J1191" s="5">
        <f>1-I1191</f>
      </c>
      <c r="K1191" s="3"/>
      <c r="L1191" s="3"/>
    </row>
    <row x14ac:dyDescent="0.25" r="1192" customHeight="1" ht="18">
      <c r="A1192" s="4">
        <v>29</v>
      </c>
      <c r="B1192" s="5">
        <v>25069.44</v>
      </c>
      <c r="C1192" s="5">
        <v>62.33</v>
      </c>
      <c r="D1192" s="4">
        <v>21</v>
      </c>
      <c r="E1192" s="4">
        <v>15625</v>
      </c>
      <c r="F1192" s="5">
        <v>62.33</v>
      </c>
      <c r="G1192" s="5">
        <f>A1192/D1192</f>
      </c>
      <c r="H1192" s="5">
        <f>LOG(G1192)</f>
      </c>
      <c r="I1192" s="5">
        <f>ABS(H1192/$H$2034)</f>
      </c>
      <c r="J1192" s="5">
        <f>1-I1192</f>
      </c>
      <c r="K1192" s="3"/>
      <c r="L1192" s="3"/>
    </row>
    <row x14ac:dyDescent="0.25" r="1193" customHeight="1" ht="18">
      <c r="A1193" s="4">
        <v>29</v>
      </c>
      <c r="B1193" s="5">
        <v>25069.44</v>
      </c>
      <c r="C1193" s="5">
        <v>62.33</v>
      </c>
      <c r="D1193" s="4">
        <v>21</v>
      </c>
      <c r="E1193" s="5">
        <v>17777.78</v>
      </c>
      <c r="F1193" s="5">
        <v>62.33</v>
      </c>
      <c r="G1193" s="5">
        <f>A1193/D1193</f>
      </c>
      <c r="H1193" s="5">
        <f>LOG(G1193)</f>
      </c>
      <c r="I1193" s="5">
        <f>ABS(H1193/$H$2034)</f>
      </c>
      <c r="J1193" s="5">
        <f>1-I1193</f>
      </c>
      <c r="K1193" s="3"/>
      <c r="L1193" s="3"/>
    </row>
    <row x14ac:dyDescent="0.25" r="1194" customHeight="1" ht="18">
      <c r="A1194" s="4">
        <v>29</v>
      </c>
      <c r="B1194" s="5">
        <v>25069.44</v>
      </c>
      <c r="C1194" s="5">
        <v>62.33</v>
      </c>
      <c r="D1194" s="4">
        <v>21</v>
      </c>
      <c r="E1194" s="5">
        <v>20069.44</v>
      </c>
      <c r="F1194" s="5">
        <v>62.33</v>
      </c>
      <c r="G1194" s="5">
        <f>A1194/D1194</f>
      </c>
      <c r="H1194" s="5">
        <f>LOG(G1194)</f>
      </c>
      <c r="I1194" s="5">
        <f>ABS(H1194/$H$2034)</f>
      </c>
      <c r="J1194" s="5">
        <f>1-I1194</f>
      </c>
      <c r="K1194" s="3"/>
      <c r="L1194" s="3"/>
    </row>
    <row x14ac:dyDescent="0.25" r="1195" customHeight="1" ht="18">
      <c r="A1195" s="4">
        <v>29</v>
      </c>
      <c r="B1195" s="5">
        <v>25069.44</v>
      </c>
      <c r="C1195" s="5">
        <v>62.33</v>
      </c>
      <c r="D1195" s="4">
        <v>25</v>
      </c>
      <c r="E1195" s="4">
        <v>22500</v>
      </c>
      <c r="F1195" s="5">
        <v>62.33</v>
      </c>
      <c r="G1195" s="5">
        <f>A1195/D1195</f>
      </c>
      <c r="H1195" s="5">
        <f>LOG(G1195)</f>
      </c>
      <c r="I1195" s="5">
        <f>ABS(H1195/$H$2034)</f>
      </c>
      <c r="J1195" s="5">
        <f>1-I1195</f>
      </c>
      <c r="K1195" s="3"/>
      <c r="L1195" s="3"/>
    </row>
    <row x14ac:dyDescent="0.25" r="1196" customHeight="1" ht="18">
      <c r="A1196" s="4">
        <v>29</v>
      </c>
      <c r="B1196" s="5">
        <v>25069.44</v>
      </c>
      <c r="C1196" s="5">
        <v>62.33</v>
      </c>
      <c r="D1196" s="4">
        <v>29</v>
      </c>
      <c r="E1196" s="5">
        <v>25069.44</v>
      </c>
      <c r="F1196" s="5">
        <v>62.33</v>
      </c>
      <c r="G1196" s="5">
        <f>A1196/D1196</f>
      </c>
      <c r="H1196" s="5">
        <f>LOG(G1196)</f>
      </c>
      <c r="I1196" s="5">
        <f>ABS(H1196/$H$2034)</f>
      </c>
      <c r="J1196" s="5">
        <f>1-I1196</f>
      </c>
      <c r="K1196" s="3"/>
      <c r="L1196" s="3"/>
    </row>
    <row x14ac:dyDescent="0.25" r="1197" customHeight="1" ht="18">
      <c r="A1197" s="4">
        <v>29</v>
      </c>
      <c r="B1197" s="5">
        <v>25069.44</v>
      </c>
      <c r="C1197" s="5">
        <v>62.33</v>
      </c>
      <c r="D1197" s="4">
        <v>29</v>
      </c>
      <c r="E1197" s="5">
        <v>27777.78</v>
      </c>
      <c r="F1197" s="5">
        <v>62.33</v>
      </c>
      <c r="G1197" s="5">
        <f>A1197/D1197</f>
      </c>
      <c r="H1197" s="5">
        <f>LOG(G1197)</f>
      </c>
      <c r="I1197" s="5">
        <f>ABS(H1197/$H$2034)</f>
      </c>
      <c r="J1197" s="5">
        <f>1-I1197</f>
      </c>
      <c r="K1197" s="3"/>
      <c r="L1197" s="3"/>
    </row>
    <row x14ac:dyDescent="0.25" r="1198" customHeight="1" ht="18">
      <c r="A1198" s="4">
        <v>29</v>
      </c>
      <c r="B1198" s="5">
        <v>25069.44</v>
      </c>
      <c r="C1198" s="5">
        <v>62.33</v>
      </c>
      <c r="D1198" s="4">
        <v>37</v>
      </c>
      <c r="E1198" s="4">
        <v>30625</v>
      </c>
      <c r="F1198" s="5">
        <v>62.33</v>
      </c>
      <c r="G1198" s="5">
        <f>A1198/D1198</f>
      </c>
      <c r="H1198" s="5">
        <f>LOG(G1198)</f>
      </c>
      <c r="I1198" s="5">
        <f>ABS(H1198/$H$2034)</f>
      </c>
      <c r="J1198" s="5">
        <f>1-I1198</f>
      </c>
      <c r="K1198" s="3"/>
      <c r="L1198" s="3"/>
    </row>
    <row x14ac:dyDescent="0.25" r="1199" customHeight="1" ht="18">
      <c r="A1199" s="4">
        <v>29</v>
      </c>
      <c r="B1199" s="5">
        <v>25069.44</v>
      </c>
      <c r="C1199" s="5">
        <v>62.33</v>
      </c>
      <c r="D1199" s="4">
        <v>45</v>
      </c>
      <c r="E1199" s="5">
        <v>33611.11</v>
      </c>
      <c r="F1199" s="5">
        <v>62.33</v>
      </c>
      <c r="G1199" s="5">
        <f>A1199/D1199</f>
      </c>
      <c r="H1199" s="5">
        <f>LOG(G1199)</f>
      </c>
      <c r="I1199" s="5">
        <f>ABS(H1199/$H$2034)</f>
      </c>
      <c r="J1199" s="5">
        <f>1-I1199</f>
      </c>
      <c r="K1199" s="3"/>
      <c r="L1199" s="3"/>
    </row>
    <row x14ac:dyDescent="0.25" r="1200" customHeight="1" ht="18">
      <c r="A1200" s="4">
        <v>29</v>
      </c>
      <c r="B1200" s="5">
        <v>25069.44</v>
      </c>
      <c r="C1200" s="5">
        <v>62.33</v>
      </c>
      <c r="D1200" s="4">
        <v>45</v>
      </c>
      <c r="E1200" s="5">
        <v>36736.11</v>
      </c>
      <c r="F1200" s="5">
        <v>62.33</v>
      </c>
      <c r="G1200" s="5">
        <f>A1200/D1200</f>
      </c>
      <c r="H1200" s="5">
        <f>LOG(G1200)</f>
      </c>
      <c r="I1200" s="5">
        <f>ABS(H1200/$H$2034)</f>
      </c>
      <c r="J1200" s="5">
        <f>1-I1200</f>
      </c>
      <c r="K1200" s="3"/>
      <c r="L1200" s="3"/>
    </row>
    <row x14ac:dyDescent="0.25" r="1201" customHeight="1" ht="18">
      <c r="A1201" s="6">
        <v>29</v>
      </c>
      <c r="B1201" s="7">
        <v>25069.44</v>
      </c>
      <c r="C1201" s="7">
        <v>62.33</v>
      </c>
      <c r="D1201" s="6">
        <v>45</v>
      </c>
      <c r="E1201" s="6">
        <v>40000</v>
      </c>
      <c r="F1201" s="7">
        <v>62.33</v>
      </c>
      <c r="G1201" s="5">
        <f>A1201/D1201</f>
      </c>
      <c r="H1201" s="5">
        <f>LOG(G1201)</f>
      </c>
      <c r="I1201" s="5">
        <f>ABS(H1201/$H$2034)</f>
      </c>
      <c r="J1201" s="5">
        <f>1-I1201</f>
      </c>
      <c r="K1201" s="3"/>
      <c r="L1201" s="3"/>
    </row>
    <row x14ac:dyDescent="0.25" r="1202" customHeight="1" ht="18">
      <c r="A1202" s="4">
        <v>29</v>
      </c>
      <c r="B1202" s="8">
        <v>27777.78</v>
      </c>
      <c r="C1202" s="5">
        <v>62.33</v>
      </c>
      <c r="D1202" s="4">
        <v>9</v>
      </c>
      <c r="E1202" s="4">
        <v>5625</v>
      </c>
      <c r="F1202" s="8">
        <v>62.33</v>
      </c>
      <c r="G1202" s="5">
        <f>A1202/D1202</f>
      </c>
      <c r="H1202" s="5">
        <f>LOG(G1202)</f>
      </c>
      <c r="I1202" s="5">
        <f>ABS(H1202/$H$2034)</f>
      </c>
      <c r="J1202" s="5">
        <f>1-I1202</f>
      </c>
      <c r="K1202" s="3"/>
      <c r="L1202" s="3"/>
    </row>
    <row x14ac:dyDescent="0.25" r="1203" customHeight="1" ht="18">
      <c r="A1203" s="4">
        <v>29</v>
      </c>
      <c r="B1203" s="5">
        <v>27777.78</v>
      </c>
      <c r="C1203" s="5">
        <v>62.33</v>
      </c>
      <c r="D1203" s="4">
        <v>9</v>
      </c>
      <c r="E1203" s="5">
        <v>6944.44</v>
      </c>
      <c r="F1203" s="5">
        <v>62.33</v>
      </c>
      <c r="G1203" s="5">
        <f>A1203/D1203</f>
      </c>
      <c r="H1203" s="5">
        <f>LOG(G1203)</f>
      </c>
      <c r="I1203" s="5">
        <f>ABS(H1203/$H$2034)</f>
      </c>
      <c r="J1203" s="5">
        <f>1-I1203</f>
      </c>
      <c r="K1203" s="3"/>
      <c r="L1203" s="3"/>
    </row>
    <row x14ac:dyDescent="0.25" r="1204" customHeight="1" ht="18">
      <c r="A1204" s="4">
        <v>29</v>
      </c>
      <c r="B1204" s="5">
        <v>27777.78</v>
      </c>
      <c r="C1204" s="5">
        <v>62.33</v>
      </c>
      <c r="D1204" s="4">
        <v>9</v>
      </c>
      <c r="E1204" s="5">
        <v>8402.78</v>
      </c>
      <c r="F1204" s="5">
        <v>62.33</v>
      </c>
      <c r="G1204" s="5">
        <f>A1204/D1204</f>
      </c>
      <c r="H1204" s="5">
        <f>LOG(G1204)</f>
      </c>
      <c r="I1204" s="5">
        <f>ABS(H1204/$H$2034)</f>
      </c>
      <c r="J1204" s="5">
        <f>1-I1204</f>
      </c>
      <c r="K1204" s="3"/>
      <c r="L1204" s="3"/>
    </row>
    <row x14ac:dyDescent="0.25" r="1205" customHeight="1" ht="18">
      <c r="A1205" s="4">
        <v>29</v>
      </c>
      <c r="B1205" s="5">
        <v>27777.78</v>
      </c>
      <c r="C1205" s="5">
        <v>62.33</v>
      </c>
      <c r="D1205" s="4">
        <v>9</v>
      </c>
      <c r="E1205" s="4">
        <v>10000</v>
      </c>
      <c r="F1205" s="5">
        <v>62.33</v>
      </c>
      <c r="G1205" s="5">
        <f>A1205/D1205</f>
      </c>
      <c r="H1205" s="5">
        <f>LOG(G1205)</f>
      </c>
      <c r="I1205" s="5">
        <f>ABS(H1205/$H$2034)</f>
      </c>
      <c r="J1205" s="5">
        <f>1-I1205</f>
      </c>
      <c r="K1205" s="3"/>
      <c r="L1205" s="3"/>
    </row>
    <row x14ac:dyDescent="0.25" r="1206" customHeight="1" ht="18">
      <c r="A1206" s="4">
        <v>29</v>
      </c>
      <c r="B1206" s="5">
        <v>27777.78</v>
      </c>
      <c r="C1206" s="5">
        <v>62.33</v>
      </c>
      <c r="D1206" s="4">
        <v>9</v>
      </c>
      <c r="E1206" s="5">
        <v>11736.11</v>
      </c>
      <c r="F1206" s="5">
        <v>62.33</v>
      </c>
      <c r="G1206" s="5">
        <f>A1206/D1206</f>
      </c>
      <c r="H1206" s="5">
        <f>LOG(G1206)</f>
      </c>
      <c r="I1206" s="5">
        <f>ABS(H1206/$H$2034)</f>
      </c>
      <c r="J1206" s="5">
        <f>1-I1206</f>
      </c>
      <c r="K1206" s="3"/>
      <c r="L1206" s="3"/>
    </row>
    <row x14ac:dyDescent="0.25" r="1207" customHeight="1" ht="18">
      <c r="A1207" s="4">
        <v>29</v>
      </c>
      <c r="B1207" s="5">
        <v>27777.78</v>
      </c>
      <c r="C1207" s="5">
        <v>62.33</v>
      </c>
      <c r="D1207" s="4">
        <v>13</v>
      </c>
      <c r="E1207" s="5">
        <v>13611.11</v>
      </c>
      <c r="F1207" s="5">
        <v>62.33</v>
      </c>
      <c r="G1207" s="5">
        <f>A1207/D1207</f>
      </c>
      <c r="H1207" s="5">
        <f>LOG(G1207)</f>
      </c>
      <c r="I1207" s="5">
        <f>ABS(H1207/$H$2034)</f>
      </c>
      <c r="J1207" s="5">
        <f>1-I1207</f>
      </c>
      <c r="K1207" s="3"/>
      <c r="L1207" s="3"/>
    </row>
    <row x14ac:dyDescent="0.25" r="1208" customHeight="1" ht="18">
      <c r="A1208" s="4">
        <v>29</v>
      </c>
      <c r="B1208" s="5">
        <v>27777.78</v>
      </c>
      <c r="C1208" s="5">
        <v>62.33</v>
      </c>
      <c r="D1208" s="4">
        <v>21</v>
      </c>
      <c r="E1208" s="4">
        <v>15625</v>
      </c>
      <c r="F1208" s="5">
        <v>62.33</v>
      </c>
      <c r="G1208" s="5">
        <f>A1208/D1208</f>
      </c>
      <c r="H1208" s="5">
        <f>LOG(G1208)</f>
      </c>
      <c r="I1208" s="5">
        <f>ABS(H1208/$H$2034)</f>
      </c>
      <c r="J1208" s="5">
        <f>1-I1208</f>
      </c>
      <c r="K1208" s="3"/>
      <c r="L1208" s="3"/>
    </row>
    <row x14ac:dyDescent="0.25" r="1209" customHeight="1" ht="18">
      <c r="A1209" s="4">
        <v>29</v>
      </c>
      <c r="B1209" s="5">
        <v>27777.78</v>
      </c>
      <c r="C1209" s="5">
        <v>62.33</v>
      </c>
      <c r="D1209" s="4">
        <v>21</v>
      </c>
      <c r="E1209" s="5">
        <v>17777.78</v>
      </c>
      <c r="F1209" s="5">
        <v>62.33</v>
      </c>
      <c r="G1209" s="5">
        <f>A1209/D1209</f>
      </c>
      <c r="H1209" s="5">
        <f>LOG(G1209)</f>
      </c>
      <c r="I1209" s="5">
        <f>ABS(H1209/$H$2034)</f>
      </c>
      <c r="J1209" s="5">
        <f>1-I1209</f>
      </c>
      <c r="K1209" s="3"/>
      <c r="L1209" s="3"/>
    </row>
    <row x14ac:dyDescent="0.25" r="1210" customHeight="1" ht="18">
      <c r="A1210" s="4">
        <v>29</v>
      </c>
      <c r="B1210" s="5">
        <v>27777.78</v>
      </c>
      <c r="C1210" s="5">
        <v>62.33</v>
      </c>
      <c r="D1210" s="4">
        <v>21</v>
      </c>
      <c r="E1210" s="5">
        <v>20069.44</v>
      </c>
      <c r="F1210" s="5">
        <v>62.33</v>
      </c>
      <c r="G1210" s="5">
        <f>A1210/D1210</f>
      </c>
      <c r="H1210" s="5">
        <f>LOG(G1210)</f>
      </c>
      <c r="I1210" s="5">
        <f>ABS(H1210/$H$2034)</f>
      </c>
      <c r="J1210" s="5">
        <f>1-I1210</f>
      </c>
      <c r="K1210" s="3"/>
      <c r="L1210" s="3"/>
    </row>
    <row x14ac:dyDescent="0.25" r="1211" customHeight="1" ht="18">
      <c r="A1211" s="4">
        <v>29</v>
      </c>
      <c r="B1211" s="5">
        <v>27777.78</v>
      </c>
      <c r="C1211" s="5">
        <v>62.33</v>
      </c>
      <c r="D1211" s="4">
        <v>25</v>
      </c>
      <c r="E1211" s="4">
        <v>22500</v>
      </c>
      <c r="F1211" s="5">
        <v>62.33</v>
      </c>
      <c r="G1211" s="5">
        <f>A1211/D1211</f>
      </c>
      <c r="H1211" s="5">
        <f>LOG(G1211)</f>
      </c>
      <c r="I1211" s="5">
        <f>ABS(H1211/$H$2034)</f>
      </c>
      <c r="J1211" s="5">
        <f>1-I1211</f>
      </c>
      <c r="K1211" s="3"/>
      <c r="L1211" s="3"/>
    </row>
    <row x14ac:dyDescent="0.25" r="1212" customHeight="1" ht="18">
      <c r="A1212" s="4">
        <v>29</v>
      </c>
      <c r="B1212" s="5">
        <v>27777.78</v>
      </c>
      <c r="C1212" s="5">
        <v>62.33</v>
      </c>
      <c r="D1212" s="4">
        <v>29</v>
      </c>
      <c r="E1212" s="5">
        <v>25069.44</v>
      </c>
      <c r="F1212" s="5">
        <v>62.33</v>
      </c>
      <c r="G1212" s="5">
        <f>A1212/D1212</f>
      </c>
      <c r="H1212" s="5">
        <f>LOG(G1212)</f>
      </c>
      <c r="I1212" s="5">
        <f>ABS(H1212/$H$2034)</f>
      </c>
      <c r="J1212" s="5">
        <f>1-I1212</f>
      </c>
      <c r="K1212" s="3"/>
      <c r="L1212" s="3"/>
    </row>
    <row x14ac:dyDescent="0.25" r="1213" customHeight="1" ht="18">
      <c r="A1213" s="4">
        <v>29</v>
      </c>
      <c r="B1213" s="5">
        <v>27777.78</v>
      </c>
      <c r="C1213" s="5">
        <v>62.33</v>
      </c>
      <c r="D1213" s="4">
        <v>29</v>
      </c>
      <c r="E1213" s="5">
        <v>27777.78</v>
      </c>
      <c r="F1213" s="5">
        <v>62.33</v>
      </c>
      <c r="G1213" s="5">
        <f>A1213/D1213</f>
      </c>
      <c r="H1213" s="5">
        <f>LOG(G1213)</f>
      </c>
      <c r="I1213" s="5">
        <f>ABS(H1213/$H$2034)</f>
      </c>
      <c r="J1213" s="5">
        <f>1-I1213</f>
      </c>
      <c r="K1213" s="3"/>
      <c r="L1213" s="3"/>
    </row>
    <row x14ac:dyDescent="0.25" r="1214" customHeight="1" ht="18">
      <c r="A1214" s="4">
        <v>29</v>
      </c>
      <c r="B1214" s="5">
        <v>27777.78</v>
      </c>
      <c r="C1214" s="5">
        <v>62.33</v>
      </c>
      <c r="D1214" s="4">
        <v>37</v>
      </c>
      <c r="E1214" s="4">
        <v>30625</v>
      </c>
      <c r="F1214" s="5">
        <v>62.33</v>
      </c>
      <c r="G1214" s="5">
        <f>A1214/D1214</f>
      </c>
      <c r="H1214" s="5">
        <f>LOG(G1214)</f>
      </c>
      <c r="I1214" s="5">
        <f>ABS(H1214/$H$2034)</f>
      </c>
      <c r="J1214" s="5">
        <f>1-I1214</f>
      </c>
      <c r="K1214" s="3"/>
      <c r="L1214" s="3"/>
    </row>
    <row x14ac:dyDescent="0.25" r="1215" customHeight="1" ht="18">
      <c r="A1215" s="4">
        <v>29</v>
      </c>
      <c r="B1215" s="5">
        <v>27777.78</v>
      </c>
      <c r="C1215" s="5">
        <v>62.33</v>
      </c>
      <c r="D1215" s="4">
        <v>45</v>
      </c>
      <c r="E1215" s="5">
        <v>33611.11</v>
      </c>
      <c r="F1215" s="5">
        <v>62.33</v>
      </c>
      <c r="G1215" s="5">
        <f>A1215/D1215</f>
      </c>
      <c r="H1215" s="5">
        <f>LOG(G1215)</f>
      </c>
      <c r="I1215" s="5">
        <f>ABS(H1215/$H$2034)</f>
      </c>
      <c r="J1215" s="5">
        <f>1-I1215</f>
      </c>
      <c r="K1215" s="3"/>
      <c r="L1215" s="3"/>
    </row>
    <row x14ac:dyDescent="0.25" r="1216" customHeight="1" ht="18">
      <c r="A1216" s="4">
        <v>29</v>
      </c>
      <c r="B1216" s="5">
        <v>27777.78</v>
      </c>
      <c r="C1216" s="5">
        <v>62.33</v>
      </c>
      <c r="D1216" s="4">
        <v>45</v>
      </c>
      <c r="E1216" s="5">
        <v>36736.11</v>
      </c>
      <c r="F1216" s="5">
        <v>62.33</v>
      </c>
      <c r="G1216" s="5">
        <f>A1216/D1216</f>
      </c>
      <c r="H1216" s="5">
        <f>LOG(G1216)</f>
      </c>
      <c r="I1216" s="5">
        <f>ABS(H1216/$H$2034)</f>
      </c>
      <c r="J1216" s="5">
        <f>1-I1216</f>
      </c>
      <c r="K1216" s="3"/>
      <c r="L1216" s="3"/>
    </row>
    <row x14ac:dyDescent="0.25" r="1217" customHeight="1" ht="18">
      <c r="A1217" s="6">
        <v>29</v>
      </c>
      <c r="B1217" s="7">
        <v>27777.78</v>
      </c>
      <c r="C1217" s="7">
        <v>62.33</v>
      </c>
      <c r="D1217" s="6">
        <v>45</v>
      </c>
      <c r="E1217" s="6">
        <v>40000</v>
      </c>
      <c r="F1217" s="7">
        <v>62.33</v>
      </c>
      <c r="G1217" s="5">
        <f>A1217/D1217</f>
      </c>
      <c r="H1217" s="5">
        <f>LOG(G1217)</f>
      </c>
      <c r="I1217" s="5">
        <f>ABS(H1217/$H$2034)</f>
      </c>
      <c r="J1217" s="5">
        <f>1-I1217</f>
      </c>
      <c r="K1217" s="3"/>
      <c r="L1217" s="3"/>
    </row>
    <row x14ac:dyDescent="0.25" r="1218" customHeight="1" ht="18">
      <c r="A1218" s="9">
        <v>37</v>
      </c>
      <c r="B1218" s="9">
        <v>30625</v>
      </c>
      <c r="C1218" s="5">
        <v>62.33</v>
      </c>
      <c r="D1218" s="4">
        <v>9</v>
      </c>
      <c r="E1218" s="4">
        <v>5625</v>
      </c>
      <c r="F1218" s="8">
        <v>62.33</v>
      </c>
      <c r="G1218" s="5">
        <f>A1218/D1218</f>
      </c>
      <c r="H1218" s="5">
        <f>LOG(G1218)</f>
      </c>
      <c r="I1218" s="5">
        <f>ABS(H1218/$H$2034)</f>
      </c>
      <c r="J1218" s="5">
        <f>1-I1218</f>
      </c>
      <c r="K1218" s="3"/>
      <c r="L1218" s="3"/>
    </row>
    <row x14ac:dyDescent="0.25" r="1219" customHeight="1" ht="18">
      <c r="A1219" s="4">
        <v>37</v>
      </c>
      <c r="B1219" s="4">
        <v>30625</v>
      </c>
      <c r="C1219" s="5">
        <v>62.33</v>
      </c>
      <c r="D1219" s="4">
        <v>9</v>
      </c>
      <c r="E1219" s="5">
        <v>6944.44</v>
      </c>
      <c r="F1219" s="5">
        <v>62.33</v>
      </c>
      <c r="G1219" s="5">
        <f>A1219/D1219</f>
      </c>
      <c r="H1219" s="5">
        <f>LOG(G1219)</f>
      </c>
      <c r="I1219" s="5">
        <f>ABS(H1219/$H$2034)</f>
      </c>
      <c r="J1219" s="5">
        <f>1-I1219</f>
      </c>
      <c r="K1219" s="3"/>
      <c r="L1219" s="3"/>
    </row>
    <row x14ac:dyDescent="0.25" r="1220" customHeight="1" ht="18">
      <c r="A1220" s="4">
        <v>37</v>
      </c>
      <c r="B1220" s="4">
        <v>30625</v>
      </c>
      <c r="C1220" s="5">
        <v>62.33</v>
      </c>
      <c r="D1220" s="4">
        <v>9</v>
      </c>
      <c r="E1220" s="5">
        <v>8402.78</v>
      </c>
      <c r="F1220" s="5">
        <v>62.33</v>
      </c>
      <c r="G1220" s="5">
        <f>A1220/D1220</f>
      </c>
      <c r="H1220" s="5">
        <f>LOG(G1220)</f>
      </c>
      <c r="I1220" s="5">
        <f>ABS(H1220/$H$2034)</f>
      </c>
      <c r="J1220" s="5">
        <f>1-I1220</f>
      </c>
      <c r="K1220" s="3"/>
      <c r="L1220" s="3"/>
    </row>
    <row x14ac:dyDescent="0.25" r="1221" customHeight="1" ht="18">
      <c r="A1221" s="4">
        <v>37</v>
      </c>
      <c r="B1221" s="4">
        <v>30625</v>
      </c>
      <c r="C1221" s="5">
        <v>62.33</v>
      </c>
      <c r="D1221" s="4">
        <v>9</v>
      </c>
      <c r="E1221" s="4">
        <v>10000</v>
      </c>
      <c r="F1221" s="5">
        <v>62.33</v>
      </c>
      <c r="G1221" s="5">
        <f>A1221/D1221</f>
      </c>
      <c r="H1221" s="5">
        <f>LOG(G1221)</f>
      </c>
      <c r="I1221" s="5">
        <f>ABS(H1221/$H$2034)</f>
      </c>
      <c r="J1221" s="5">
        <f>1-I1221</f>
      </c>
      <c r="K1221" s="3"/>
      <c r="L1221" s="3"/>
    </row>
    <row x14ac:dyDescent="0.25" r="1222" customHeight="1" ht="18">
      <c r="A1222" s="4">
        <v>37</v>
      </c>
      <c r="B1222" s="4">
        <v>30625</v>
      </c>
      <c r="C1222" s="5">
        <v>62.33</v>
      </c>
      <c r="D1222" s="4">
        <v>9</v>
      </c>
      <c r="E1222" s="5">
        <v>11736.11</v>
      </c>
      <c r="F1222" s="5">
        <v>62.33</v>
      </c>
      <c r="G1222" s="5">
        <f>A1222/D1222</f>
      </c>
      <c r="H1222" s="5">
        <f>LOG(G1222)</f>
      </c>
      <c r="I1222" s="5">
        <f>ABS(H1222/$H$2034)</f>
      </c>
      <c r="J1222" s="5">
        <f>1-I1222</f>
      </c>
      <c r="K1222" s="3"/>
      <c r="L1222" s="3"/>
    </row>
    <row x14ac:dyDescent="0.25" r="1223" customHeight="1" ht="18">
      <c r="A1223" s="4">
        <v>37</v>
      </c>
      <c r="B1223" s="4">
        <v>30625</v>
      </c>
      <c r="C1223" s="5">
        <v>62.33</v>
      </c>
      <c r="D1223" s="4">
        <v>13</v>
      </c>
      <c r="E1223" s="5">
        <v>13611.11</v>
      </c>
      <c r="F1223" s="5">
        <v>62.33</v>
      </c>
      <c r="G1223" s="5">
        <f>A1223/D1223</f>
      </c>
      <c r="H1223" s="5">
        <f>LOG(G1223)</f>
      </c>
      <c r="I1223" s="5">
        <f>ABS(H1223/$H$2034)</f>
      </c>
      <c r="J1223" s="5">
        <f>1-I1223</f>
      </c>
      <c r="K1223" s="3"/>
      <c r="L1223" s="3"/>
    </row>
    <row x14ac:dyDescent="0.25" r="1224" customHeight="1" ht="18">
      <c r="A1224" s="4">
        <v>37</v>
      </c>
      <c r="B1224" s="4">
        <v>30625</v>
      </c>
      <c r="C1224" s="5">
        <v>62.33</v>
      </c>
      <c r="D1224" s="4">
        <v>21</v>
      </c>
      <c r="E1224" s="4">
        <v>15625</v>
      </c>
      <c r="F1224" s="5">
        <v>62.33</v>
      </c>
      <c r="G1224" s="5">
        <f>A1224/D1224</f>
      </c>
      <c r="H1224" s="5">
        <f>LOG(G1224)</f>
      </c>
      <c r="I1224" s="5">
        <f>ABS(H1224/$H$2034)</f>
      </c>
      <c r="J1224" s="5">
        <f>1-I1224</f>
      </c>
      <c r="K1224" s="3"/>
      <c r="L1224" s="3"/>
    </row>
    <row x14ac:dyDescent="0.25" r="1225" customHeight="1" ht="18">
      <c r="A1225" s="4">
        <v>37</v>
      </c>
      <c r="B1225" s="4">
        <v>30625</v>
      </c>
      <c r="C1225" s="5">
        <v>62.33</v>
      </c>
      <c r="D1225" s="4">
        <v>21</v>
      </c>
      <c r="E1225" s="5">
        <v>17777.78</v>
      </c>
      <c r="F1225" s="5">
        <v>62.33</v>
      </c>
      <c r="G1225" s="5">
        <f>A1225/D1225</f>
      </c>
      <c r="H1225" s="5">
        <f>LOG(G1225)</f>
      </c>
      <c r="I1225" s="5">
        <f>ABS(H1225/$H$2034)</f>
      </c>
      <c r="J1225" s="5">
        <f>1-I1225</f>
      </c>
      <c r="K1225" s="3"/>
      <c r="L1225" s="3"/>
    </row>
    <row x14ac:dyDescent="0.25" r="1226" customHeight="1" ht="18">
      <c r="A1226" s="4">
        <v>37</v>
      </c>
      <c r="B1226" s="4">
        <v>30625</v>
      </c>
      <c r="C1226" s="5">
        <v>62.33</v>
      </c>
      <c r="D1226" s="4">
        <v>21</v>
      </c>
      <c r="E1226" s="5">
        <v>20069.44</v>
      </c>
      <c r="F1226" s="5">
        <v>62.33</v>
      </c>
      <c r="G1226" s="5">
        <f>A1226/D1226</f>
      </c>
      <c r="H1226" s="5">
        <f>LOG(G1226)</f>
      </c>
      <c r="I1226" s="5">
        <f>ABS(H1226/$H$2034)</f>
      </c>
      <c r="J1226" s="5">
        <f>1-I1226</f>
      </c>
      <c r="K1226" s="3"/>
      <c r="L1226" s="3"/>
    </row>
    <row x14ac:dyDescent="0.25" r="1227" customHeight="1" ht="18">
      <c r="A1227" s="4">
        <v>37</v>
      </c>
      <c r="B1227" s="4">
        <v>30625</v>
      </c>
      <c r="C1227" s="5">
        <v>62.33</v>
      </c>
      <c r="D1227" s="4">
        <v>25</v>
      </c>
      <c r="E1227" s="4">
        <v>22500</v>
      </c>
      <c r="F1227" s="5">
        <v>62.33</v>
      </c>
      <c r="G1227" s="5">
        <f>A1227/D1227</f>
      </c>
      <c r="H1227" s="5">
        <f>LOG(G1227)</f>
      </c>
      <c r="I1227" s="5">
        <f>ABS(H1227/$H$2034)</f>
      </c>
      <c r="J1227" s="5">
        <f>1-I1227</f>
      </c>
      <c r="K1227" s="3"/>
      <c r="L1227" s="3"/>
    </row>
    <row x14ac:dyDescent="0.25" r="1228" customHeight="1" ht="18">
      <c r="A1228" s="4">
        <v>37</v>
      </c>
      <c r="B1228" s="4">
        <v>30625</v>
      </c>
      <c r="C1228" s="5">
        <v>62.33</v>
      </c>
      <c r="D1228" s="4">
        <v>29</v>
      </c>
      <c r="E1228" s="5">
        <v>25069.44</v>
      </c>
      <c r="F1228" s="5">
        <v>62.33</v>
      </c>
      <c r="G1228" s="5">
        <f>A1228/D1228</f>
      </c>
      <c r="H1228" s="5">
        <f>LOG(G1228)</f>
      </c>
      <c r="I1228" s="5">
        <f>ABS(H1228/$H$2034)</f>
      </c>
      <c r="J1228" s="5">
        <f>1-I1228</f>
      </c>
      <c r="K1228" s="3"/>
      <c r="L1228" s="3"/>
    </row>
    <row x14ac:dyDescent="0.25" r="1229" customHeight="1" ht="18">
      <c r="A1229" s="4">
        <v>37</v>
      </c>
      <c r="B1229" s="4">
        <v>30625</v>
      </c>
      <c r="C1229" s="5">
        <v>62.33</v>
      </c>
      <c r="D1229" s="4">
        <v>29</v>
      </c>
      <c r="E1229" s="5">
        <v>27777.78</v>
      </c>
      <c r="F1229" s="5">
        <v>62.33</v>
      </c>
      <c r="G1229" s="5">
        <f>A1229/D1229</f>
      </c>
      <c r="H1229" s="5">
        <f>LOG(G1229)</f>
      </c>
      <c r="I1229" s="5">
        <f>ABS(H1229/$H$2034)</f>
      </c>
      <c r="J1229" s="5">
        <f>1-I1229</f>
      </c>
      <c r="K1229" s="3"/>
      <c r="L1229" s="3"/>
    </row>
    <row x14ac:dyDescent="0.25" r="1230" customHeight="1" ht="18">
      <c r="A1230" s="4">
        <v>37</v>
      </c>
      <c r="B1230" s="4">
        <v>30625</v>
      </c>
      <c r="C1230" s="5">
        <v>62.33</v>
      </c>
      <c r="D1230" s="4">
        <v>37</v>
      </c>
      <c r="E1230" s="4">
        <v>30625</v>
      </c>
      <c r="F1230" s="5">
        <v>62.33</v>
      </c>
      <c r="G1230" s="5">
        <f>A1230/D1230</f>
      </c>
      <c r="H1230" s="5">
        <f>LOG(G1230)</f>
      </c>
      <c r="I1230" s="5">
        <f>ABS(H1230/$H$2034)</f>
      </c>
      <c r="J1230" s="5">
        <f>1-I1230</f>
      </c>
      <c r="K1230" s="3"/>
      <c r="L1230" s="3"/>
    </row>
    <row x14ac:dyDescent="0.25" r="1231" customHeight="1" ht="18">
      <c r="A1231" s="4">
        <v>37</v>
      </c>
      <c r="B1231" s="4">
        <v>30625</v>
      </c>
      <c r="C1231" s="5">
        <v>62.33</v>
      </c>
      <c r="D1231" s="4">
        <v>45</v>
      </c>
      <c r="E1231" s="5">
        <v>33611.11</v>
      </c>
      <c r="F1231" s="5">
        <v>62.33</v>
      </c>
      <c r="G1231" s="5">
        <f>A1231/D1231</f>
      </c>
      <c r="H1231" s="5">
        <f>LOG(G1231)</f>
      </c>
      <c r="I1231" s="5">
        <f>ABS(H1231/$H$2034)</f>
      </c>
      <c r="J1231" s="5">
        <f>1-I1231</f>
      </c>
      <c r="K1231" s="3"/>
      <c r="L1231" s="3"/>
    </row>
    <row x14ac:dyDescent="0.25" r="1232" customHeight="1" ht="18">
      <c r="A1232" s="4">
        <v>37</v>
      </c>
      <c r="B1232" s="4">
        <v>30625</v>
      </c>
      <c r="C1232" s="5">
        <v>62.33</v>
      </c>
      <c r="D1232" s="4">
        <v>45</v>
      </c>
      <c r="E1232" s="5">
        <v>36736.11</v>
      </c>
      <c r="F1232" s="5">
        <v>62.33</v>
      </c>
      <c r="G1232" s="5">
        <f>A1232/D1232</f>
      </c>
      <c r="H1232" s="5">
        <f>LOG(G1232)</f>
      </c>
      <c r="I1232" s="5">
        <f>ABS(H1232/$H$2034)</f>
      </c>
      <c r="J1232" s="5">
        <f>1-I1232</f>
      </c>
      <c r="K1232" s="3"/>
      <c r="L1232" s="3"/>
    </row>
    <row x14ac:dyDescent="0.25" r="1233" customHeight="1" ht="18">
      <c r="A1233" s="6">
        <v>37</v>
      </c>
      <c r="B1233" s="6">
        <v>30625</v>
      </c>
      <c r="C1233" s="7">
        <v>62.33</v>
      </c>
      <c r="D1233" s="6">
        <v>45</v>
      </c>
      <c r="E1233" s="6">
        <v>40000</v>
      </c>
      <c r="F1233" s="7">
        <v>62.33</v>
      </c>
      <c r="G1233" s="5">
        <f>A1233/D1233</f>
      </c>
      <c r="H1233" s="5">
        <f>LOG(G1233)</f>
      </c>
      <c r="I1233" s="5">
        <f>ABS(H1233/$H$2034)</f>
      </c>
      <c r="J1233" s="5">
        <f>1-I1233</f>
      </c>
      <c r="K1233" s="3"/>
      <c r="L1233" s="3"/>
    </row>
    <row x14ac:dyDescent="0.25" r="1234" customHeight="1" ht="18">
      <c r="A1234" s="9">
        <v>45</v>
      </c>
      <c r="B1234" s="8">
        <v>33611.11</v>
      </c>
      <c r="C1234" s="5">
        <v>62.33</v>
      </c>
      <c r="D1234" s="4">
        <v>9</v>
      </c>
      <c r="E1234" s="4">
        <v>5625</v>
      </c>
      <c r="F1234" s="8">
        <v>62.33</v>
      </c>
      <c r="G1234" s="5">
        <f>A1234/D1234</f>
      </c>
      <c r="H1234" s="5">
        <f>LOG(G1234)</f>
      </c>
      <c r="I1234" s="5">
        <f>ABS(H1234/$H$2034)</f>
      </c>
      <c r="J1234" s="5">
        <f>1-I1234</f>
      </c>
      <c r="K1234" s="3"/>
      <c r="L1234" s="3"/>
    </row>
    <row x14ac:dyDescent="0.25" r="1235" customHeight="1" ht="18">
      <c r="A1235" s="4">
        <v>45</v>
      </c>
      <c r="B1235" s="5">
        <v>33611.11</v>
      </c>
      <c r="C1235" s="5">
        <v>62.33</v>
      </c>
      <c r="D1235" s="4">
        <v>9</v>
      </c>
      <c r="E1235" s="5">
        <v>6944.44</v>
      </c>
      <c r="F1235" s="5">
        <v>62.33</v>
      </c>
      <c r="G1235" s="5">
        <f>A1235/D1235</f>
      </c>
      <c r="H1235" s="5">
        <f>LOG(G1235)</f>
      </c>
      <c r="I1235" s="5">
        <f>ABS(H1235/$H$2034)</f>
      </c>
      <c r="J1235" s="5">
        <f>1-I1235</f>
      </c>
      <c r="K1235" s="3"/>
      <c r="L1235" s="3"/>
    </row>
    <row x14ac:dyDescent="0.25" r="1236" customHeight="1" ht="18">
      <c r="A1236" s="4">
        <v>45</v>
      </c>
      <c r="B1236" s="5">
        <v>33611.11</v>
      </c>
      <c r="C1236" s="5">
        <v>62.33</v>
      </c>
      <c r="D1236" s="4">
        <v>9</v>
      </c>
      <c r="E1236" s="5">
        <v>8402.78</v>
      </c>
      <c r="F1236" s="5">
        <v>62.33</v>
      </c>
      <c r="G1236" s="5">
        <f>A1236/D1236</f>
      </c>
      <c r="H1236" s="5">
        <f>LOG(G1236)</f>
      </c>
      <c r="I1236" s="5">
        <f>ABS(H1236/$H$2034)</f>
      </c>
      <c r="J1236" s="5">
        <f>1-I1236</f>
      </c>
      <c r="K1236" s="3"/>
      <c r="L1236" s="3"/>
    </row>
    <row x14ac:dyDescent="0.25" r="1237" customHeight="1" ht="18">
      <c r="A1237" s="4">
        <v>45</v>
      </c>
      <c r="B1237" s="5">
        <v>33611.11</v>
      </c>
      <c r="C1237" s="5">
        <v>62.33</v>
      </c>
      <c r="D1237" s="4">
        <v>9</v>
      </c>
      <c r="E1237" s="4">
        <v>10000</v>
      </c>
      <c r="F1237" s="5">
        <v>62.33</v>
      </c>
      <c r="G1237" s="5">
        <f>A1237/D1237</f>
      </c>
      <c r="H1237" s="5">
        <f>LOG(G1237)</f>
      </c>
      <c r="I1237" s="5">
        <f>ABS(H1237/$H$2034)</f>
      </c>
      <c r="J1237" s="5">
        <f>1-I1237</f>
      </c>
      <c r="K1237" s="3"/>
      <c r="L1237" s="3"/>
    </row>
    <row x14ac:dyDescent="0.25" r="1238" customHeight="1" ht="18">
      <c r="A1238" s="4">
        <v>45</v>
      </c>
      <c r="B1238" s="5">
        <v>33611.11</v>
      </c>
      <c r="C1238" s="5">
        <v>62.33</v>
      </c>
      <c r="D1238" s="4">
        <v>9</v>
      </c>
      <c r="E1238" s="5">
        <v>11736.11</v>
      </c>
      <c r="F1238" s="5">
        <v>62.33</v>
      </c>
      <c r="G1238" s="5">
        <f>A1238/D1238</f>
      </c>
      <c r="H1238" s="5">
        <f>LOG(G1238)</f>
      </c>
      <c r="I1238" s="5">
        <f>ABS(H1238/$H$2034)</f>
      </c>
      <c r="J1238" s="5">
        <f>1-I1238</f>
      </c>
      <c r="K1238" s="3"/>
      <c r="L1238" s="3"/>
    </row>
    <row x14ac:dyDescent="0.25" r="1239" customHeight="1" ht="18">
      <c r="A1239" s="4">
        <v>45</v>
      </c>
      <c r="B1239" s="5">
        <v>33611.11</v>
      </c>
      <c r="C1239" s="5">
        <v>62.33</v>
      </c>
      <c r="D1239" s="4">
        <v>13</v>
      </c>
      <c r="E1239" s="5">
        <v>13611.11</v>
      </c>
      <c r="F1239" s="5">
        <v>62.33</v>
      </c>
      <c r="G1239" s="5">
        <f>A1239/D1239</f>
      </c>
      <c r="H1239" s="5">
        <f>LOG(G1239)</f>
      </c>
      <c r="I1239" s="5">
        <f>ABS(H1239/$H$2034)</f>
      </c>
      <c r="J1239" s="5">
        <f>1-I1239</f>
      </c>
      <c r="K1239" s="3"/>
      <c r="L1239" s="3"/>
    </row>
    <row x14ac:dyDescent="0.25" r="1240" customHeight="1" ht="18">
      <c r="A1240" s="4">
        <v>45</v>
      </c>
      <c r="B1240" s="5">
        <v>33611.11</v>
      </c>
      <c r="C1240" s="5">
        <v>62.33</v>
      </c>
      <c r="D1240" s="4">
        <v>21</v>
      </c>
      <c r="E1240" s="4">
        <v>15625</v>
      </c>
      <c r="F1240" s="5">
        <v>62.33</v>
      </c>
      <c r="G1240" s="5">
        <f>A1240/D1240</f>
      </c>
      <c r="H1240" s="5">
        <f>LOG(G1240)</f>
      </c>
      <c r="I1240" s="5">
        <f>ABS(H1240/$H$2034)</f>
      </c>
      <c r="J1240" s="5">
        <f>1-I1240</f>
      </c>
      <c r="K1240" s="3"/>
      <c r="L1240" s="3"/>
    </row>
    <row x14ac:dyDescent="0.25" r="1241" customHeight="1" ht="18">
      <c r="A1241" s="4">
        <v>45</v>
      </c>
      <c r="B1241" s="5">
        <v>33611.11</v>
      </c>
      <c r="C1241" s="5">
        <v>62.33</v>
      </c>
      <c r="D1241" s="4">
        <v>21</v>
      </c>
      <c r="E1241" s="5">
        <v>17777.78</v>
      </c>
      <c r="F1241" s="5">
        <v>62.33</v>
      </c>
      <c r="G1241" s="5">
        <f>A1241/D1241</f>
      </c>
      <c r="H1241" s="5">
        <f>LOG(G1241)</f>
      </c>
      <c r="I1241" s="5">
        <f>ABS(H1241/$H$2034)</f>
      </c>
      <c r="J1241" s="5">
        <f>1-I1241</f>
      </c>
      <c r="K1241" s="3"/>
      <c r="L1241" s="3"/>
    </row>
    <row x14ac:dyDescent="0.25" r="1242" customHeight="1" ht="18">
      <c r="A1242" s="4">
        <v>45</v>
      </c>
      <c r="B1242" s="5">
        <v>33611.11</v>
      </c>
      <c r="C1242" s="5">
        <v>62.33</v>
      </c>
      <c r="D1242" s="4">
        <v>21</v>
      </c>
      <c r="E1242" s="5">
        <v>20069.44</v>
      </c>
      <c r="F1242" s="5">
        <v>62.33</v>
      </c>
      <c r="G1242" s="5">
        <f>A1242/D1242</f>
      </c>
      <c r="H1242" s="5">
        <f>LOG(G1242)</f>
      </c>
      <c r="I1242" s="5">
        <f>ABS(H1242/$H$2034)</f>
      </c>
      <c r="J1242" s="5">
        <f>1-I1242</f>
      </c>
      <c r="K1242" s="3"/>
      <c r="L1242" s="3"/>
    </row>
    <row x14ac:dyDescent="0.25" r="1243" customHeight="1" ht="18">
      <c r="A1243" s="4">
        <v>45</v>
      </c>
      <c r="B1243" s="5">
        <v>33611.11</v>
      </c>
      <c r="C1243" s="5">
        <v>62.33</v>
      </c>
      <c r="D1243" s="4">
        <v>25</v>
      </c>
      <c r="E1243" s="4">
        <v>22500</v>
      </c>
      <c r="F1243" s="5">
        <v>62.33</v>
      </c>
      <c r="G1243" s="5">
        <f>A1243/D1243</f>
      </c>
      <c r="H1243" s="5">
        <f>LOG(G1243)</f>
      </c>
      <c r="I1243" s="5">
        <f>ABS(H1243/$H$2034)</f>
      </c>
      <c r="J1243" s="5">
        <f>1-I1243</f>
      </c>
      <c r="K1243" s="3"/>
      <c r="L1243" s="3"/>
    </row>
    <row x14ac:dyDescent="0.25" r="1244" customHeight="1" ht="18">
      <c r="A1244" s="4">
        <v>45</v>
      </c>
      <c r="B1244" s="5">
        <v>33611.11</v>
      </c>
      <c r="C1244" s="5">
        <v>62.33</v>
      </c>
      <c r="D1244" s="4">
        <v>29</v>
      </c>
      <c r="E1244" s="5">
        <v>25069.44</v>
      </c>
      <c r="F1244" s="5">
        <v>62.33</v>
      </c>
      <c r="G1244" s="5">
        <f>A1244/D1244</f>
      </c>
      <c r="H1244" s="5">
        <f>LOG(G1244)</f>
      </c>
      <c r="I1244" s="5">
        <f>ABS(H1244/$H$2034)</f>
      </c>
      <c r="J1244" s="5">
        <f>1-I1244</f>
      </c>
      <c r="K1244" s="3"/>
      <c r="L1244" s="3"/>
    </row>
    <row x14ac:dyDescent="0.25" r="1245" customHeight="1" ht="18">
      <c r="A1245" s="4">
        <v>45</v>
      </c>
      <c r="B1245" s="5">
        <v>33611.11</v>
      </c>
      <c r="C1245" s="5">
        <v>62.33</v>
      </c>
      <c r="D1245" s="4">
        <v>29</v>
      </c>
      <c r="E1245" s="5">
        <v>27777.78</v>
      </c>
      <c r="F1245" s="5">
        <v>62.33</v>
      </c>
      <c r="G1245" s="5">
        <f>A1245/D1245</f>
      </c>
      <c r="H1245" s="5">
        <f>LOG(G1245)</f>
      </c>
      <c r="I1245" s="5">
        <f>ABS(H1245/$H$2034)</f>
      </c>
      <c r="J1245" s="5">
        <f>1-I1245</f>
      </c>
      <c r="K1245" s="3"/>
      <c r="L1245" s="3"/>
    </row>
    <row x14ac:dyDescent="0.25" r="1246" customHeight="1" ht="18">
      <c r="A1246" s="4">
        <v>45</v>
      </c>
      <c r="B1246" s="5">
        <v>33611.11</v>
      </c>
      <c r="C1246" s="5">
        <v>62.33</v>
      </c>
      <c r="D1246" s="4">
        <v>37</v>
      </c>
      <c r="E1246" s="4">
        <v>30625</v>
      </c>
      <c r="F1246" s="5">
        <v>62.33</v>
      </c>
      <c r="G1246" s="5">
        <f>A1246/D1246</f>
      </c>
      <c r="H1246" s="5">
        <f>LOG(G1246)</f>
      </c>
      <c r="I1246" s="5">
        <f>ABS(H1246/$H$2034)</f>
      </c>
      <c r="J1246" s="5">
        <f>1-I1246</f>
      </c>
      <c r="K1246" s="3"/>
      <c r="L1246" s="3"/>
    </row>
    <row x14ac:dyDescent="0.25" r="1247" customHeight="1" ht="18">
      <c r="A1247" s="4">
        <v>45</v>
      </c>
      <c r="B1247" s="5">
        <v>33611.11</v>
      </c>
      <c r="C1247" s="5">
        <v>62.33</v>
      </c>
      <c r="D1247" s="4">
        <v>45</v>
      </c>
      <c r="E1247" s="5">
        <v>33611.11</v>
      </c>
      <c r="F1247" s="5">
        <v>62.33</v>
      </c>
      <c r="G1247" s="5">
        <f>A1247/D1247</f>
      </c>
      <c r="H1247" s="5">
        <f>LOG(G1247)</f>
      </c>
      <c r="I1247" s="5">
        <f>ABS(H1247/$H$2034)</f>
      </c>
      <c r="J1247" s="5">
        <f>1-I1247</f>
      </c>
      <c r="K1247" s="3"/>
      <c r="L1247" s="3"/>
    </row>
    <row x14ac:dyDescent="0.25" r="1248" customHeight="1" ht="18">
      <c r="A1248" s="4">
        <v>45</v>
      </c>
      <c r="B1248" s="5">
        <v>33611.11</v>
      </c>
      <c r="C1248" s="5">
        <v>62.33</v>
      </c>
      <c r="D1248" s="4">
        <v>45</v>
      </c>
      <c r="E1248" s="5">
        <v>36736.11</v>
      </c>
      <c r="F1248" s="5">
        <v>62.33</v>
      </c>
      <c r="G1248" s="5">
        <f>A1248/D1248</f>
      </c>
      <c r="H1248" s="5">
        <f>LOG(G1248)</f>
      </c>
      <c r="I1248" s="5">
        <f>ABS(H1248/$H$2034)</f>
      </c>
      <c r="J1248" s="5">
        <f>1-I1248</f>
      </c>
      <c r="K1248" s="3"/>
      <c r="L1248" s="3"/>
    </row>
    <row x14ac:dyDescent="0.25" r="1249" customHeight="1" ht="18">
      <c r="A1249" s="6">
        <v>45</v>
      </c>
      <c r="B1249" s="7">
        <v>33611.11</v>
      </c>
      <c r="C1249" s="7">
        <v>62.33</v>
      </c>
      <c r="D1249" s="6">
        <v>45</v>
      </c>
      <c r="E1249" s="6">
        <v>40000</v>
      </c>
      <c r="F1249" s="7">
        <v>62.33</v>
      </c>
      <c r="G1249" s="5">
        <f>A1249/D1249</f>
      </c>
      <c r="H1249" s="5">
        <f>LOG(G1249)</f>
      </c>
      <c r="I1249" s="5">
        <f>ABS(H1249/$H$2034)</f>
      </c>
      <c r="J1249" s="5">
        <f>1-I1249</f>
      </c>
      <c r="K1249" s="3"/>
      <c r="L1249" s="3"/>
    </row>
    <row x14ac:dyDescent="0.25" r="1250" customHeight="1" ht="18">
      <c r="A1250" s="4">
        <v>45</v>
      </c>
      <c r="B1250" s="8">
        <v>36736.11</v>
      </c>
      <c r="C1250" s="5">
        <v>62.33</v>
      </c>
      <c r="D1250" s="4">
        <v>9</v>
      </c>
      <c r="E1250" s="4">
        <v>5625</v>
      </c>
      <c r="F1250" s="8">
        <v>62.33</v>
      </c>
      <c r="G1250" s="5">
        <f>A1250/D1250</f>
      </c>
      <c r="H1250" s="5">
        <f>LOG(G1250)</f>
      </c>
      <c r="I1250" s="5">
        <f>ABS(H1250/$H$2034)</f>
      </c>
      <c r="J1250" s="5">
        <f>1-I1250</f>
      </c>
      <c r="K1250" s="3"/>
      <c r="L1250" s="3"/>
    </row>
    <row x14ac:dyDescent="0.25" r="1251" customHeight="1" ht="18">
      <c r="A1251" s="4">
        <v>45</v>
      </c>
      <c r="B1251" s="5">
        <v>36736.11</v>
      </c>
      <c r="C1251" s="5">
        <v>62.33</v>
      </c>
      <c r="D1251" s="4">
        <v>9</v>
      </c>
      <c r="E1251" s="5">
        <v>6944.44</v>
      </c>
      <c r="F1251" s="5">
        <v>62.33</v>
      </c>
      <c r="G1251" s="5">
        <f>A1251/D1251</f>
      </c>
      <c r="H1251" s="5">
        <f>LOG(G1251)</f>
      </c>
      <c r="I1251" s="5">
        <f>ABS(H1251/$H$2034)</f>
      </c>
      <c r="J1251" s="5">
        <f>1-I1251</f>
      </c>
      <c r="K1251" s="3"/>
      <c r="L1251" s="3"/>
    </row>
    <row x14ac:dyDescent="0.25" r="1252" customHeight="1" ht="18">
      <c r="A1252" s="4">
        <v>45</v>
      </c>
      <c r="B1252" s="5">
        <v>36736.11</v>
      </c>
      <c r="C1252" s="5">
        <v>62.33</v>
      </c>
      <c r="D1252" s="4">
        <v>9</v>
      </c>
      <c r="E1252" s="5">
        <v>8402.78</v>
      </c>
      <c r="F1252" s="5">
        <v>62.33</v>
      </c>
      <c r="G1252" s="5">
        <f>A1252/D1252</f>
      </c>
      <c r="H1252" s="5">
        <f>LOG(G1252)</f>
      </c>
      <c r="I1252" s="5">
        <f>ABS(H1252/$H$2034)</f>
      </c>
      <c r="J1252" s="5">
        <f>1-I1252</f>
      </c>
      <c r="K1252" s="3"/>
      <c r="L1252" s="3"/>
    </row>
    <row x14ac:dyDescent="0.25" r="1253" customHeight="1" ht="18">
      <c r="A1253" s="4">
        <v>45</v>
      </c>
      <c r="B1253" s="5">
        <v>36736.11</v>
      </c>
      <c r="C1253" s="5">
        <v>62.33</v>
      </c>
      <c r="D1253" s="4">
        <v>9</v>
      </c>
      <c r="E1253" s="4">
        <v>10000</v>
      </c>
      <c r="F1253" s="5">
        <v>62.33</v>
      </c>
      <c r="G1253" s="5">
        <f>A1253/D1253</f>
      </c>
      <c r="H1253" s="5">
        <f>LOG(G1253)</f>
      </c>
      <c r="I1253" s="5">
        <f>ABS(H1253/$H$2034)</f>
      </c>
      <c r="J1253" s="5">
        <f>1-I1253</f>
      </c>
      <c r="K1253" s="3"/>
      <c r="L1253" s="3"/>
    </row>
    <row x14ac:dyDescent="0.25" r="1254" customHeight="1" ht="18">
      <c r="A1254" s="4">
        <v>45</v>
      </c>
      <c r="B1254" s="5">
        <v>36736.11</v>
      </c>
      <c r="C1254" s="5">
        <v>62.33</v>
      </c>
      <c r="D1254" s="4">
        <v>9</v>
      </c>
      <c r="E1254" s="5">
        <v>11736.11</v>
      </c>
      <c r="F1254" s="5">
        <v>62.33</v>
      </c>
      <c r="G1254" s="5">
        <f>A1254/D1254</f>
      </c>
      <c r="H1254" s="5">
        <f>LOG(G1254)</f>
      </c>
      <c r="I1254" s="5">
        <f>ABS(H1254/$H$2034)</f>
      </c>
      <c r="J1254" s="5">
        <f>1-I1254</f>
      </c>
      <c r="K1254" s="3"/>
      <c r="L1254" s="3"/>
    </row>
    <row x14ac:dyDescent="0.25" r="1255" customHeight="1" ht="18">
      <c r="A1255" s="4">
        <v>45</v>
      </c>
      <c r="B1255" s="5">
        <v>36736.11</v>
      </c>
      <c r="C1255" s="5">
        <v>62.33</v>
      </c>
      <c r="D1255" s="4">
        <v>13</v>
      </c>
      <c r="E1255" s="5">
        <v>13611.11</v>
      </c>
      <c r="F1255" s="5">
        <v>62.33</v>
      </c>
      <c r="G1255" s="5">
        <f>A1255/D1255</f>
      </c>
      <c r="H1255" s="5">
        <f>LOG(G1255)</f>
      </c>
      <c r="I1255" s="5">
        <f>ABS(H1255/$H$2034)</f>
      </c>
      <c r="J1255" s="5">
        <f>1-I1255</f>
      </c>
      <c r="K1255" s="3"/>
      <c r="L1255" s="3"/>
    </row>
    <row x14ac:dyDescent="0.25" r="1256" customHeight="1" ht="18">
      <c r="A1256" s="4">
        <v>45</v>
      </c>
      <c r="B1256" s="5">
        <v>36736.11</v>
      </c>
      <c r="C1256" s="5">
        <v>62.33</v>
      </c>
      <c r="D1256" s="4">
        <v>21</v>
      </c>
      <c r="E1256" s="4">
        <v>15625</v>
      </c>
      <c r="F1256" s="5">
        <v>62.33</v>
      </c>
      <c r="G1256" s="5">
        <f>A1256/D1256</f>
      </c>
      <c r="H1256" s="5">
        <f>LOG(G1256)</f>
      </c>
      <c r="I1256" s="5">
        <f>ABS(H1256/$H$2034)</f>
      </c>
      <c r="J1256" s="5">
        <f>1-I1256</f>
      </c>
      <c r="K1256" s="3"/>
      <c r="L1256" s="3"/>
    </row>
    <row x14ac:dyDescent="0.25" r="1257" customHeight="1" ht="18">
      <c r="A1257" s="4">
        <v>45</v>
      </c>
      <c r="B1257" s="5">
        <v>36736.11</v>
      </c>
      <c r="C1257" s="5">
        <v>62.33</v>
      </c>
      <c r="D1257" s="4">
        <v>21</v>
      </c>
      <c r="E1257" s="5">
        <v>17777.78</v>
      </c>
      <c r="F1257" s="5">
        <v>62.33</v>
      </c>
      <c r="G1257" s="5">
        <f>A1257/D1257</f>
      </c>
      <c r="H1257" s="5">
        <f>LOG(G1257)</f>
      </c>
      <c r="I1257" s="5">
        <f>ABS(H1257/$H$2034)</f>
      </c>
      <c r="J1257" s="5">
        <f>1-I1257</f>
      </c>
      <c r="K1257" s="3"/>
      <c r="L1257" s="3"/>
    </row>
    <row x14ac:dyDescent="0.25" r="1258" customHeight="1" ht="18">
      <c r="A1258" s="4">
        <v>45</v>
      </c>
      <c r="B1258" s="5">
        <v>36736.11</v>
      </c>
      <c r="C1258" s="5">
        <v>62.33</v>
      </c>
      <c r="D1258" s="4">
        <v>21</v>
      </c>
      <c r="E1258" s="5">
        <v>20069.44</v>
      </c>
      <c r="F1258" s="5">
        <v>62.33</v>
      </c>
      <c r="G1258" s="5">
        <f>A1258/D1258</f>
      </c>
      <c r="H1258" s="5">
        <f>LOG(G1258)</f>
      </c>
      <c r="I1258" s="5">
        <f>ABS(H1258/$H$2034)</f>
      </c>
      <c r="J1258" s="5">
        <f>1-I1258</f>
      </c>
      <c r="K1258" s="3"/>
      <c r="L1258" s="3"/>
    </row>
    <row x14ac:dyDescent="0.25" r="1259" customHeight="1" ht="18">
      <c r="A1259" s="4">
        <v>45</v>
      </c>
      <c r="B1259" s="5">
        <v>36736.11</v>
      </c>
      <c r="C1259" s="5">
        <v>62.33</v>
      </c>
      <c r="D1259" s="4">
        <v>25</v>
      </c>
      <c r="E1259" s="4">
        <v>22500</v>
      </c>
      <c r="F1259" s="5">
        <v>62.33</v>
      </c>
      <c r="G1259" s="5">
        <f>A1259/D1259</f>
      </c>
      <c r="H1259" s="5">
        <f>LOG(G1259)</f>
      </c>
      <c r="I1259" s="5">
        <f>ABS(H1259/$H$2034)</f>
      </c>
      <c r="J1259" s="5">
        <f>1-I1259</f>
      </c>
      <c r="K1259" s="3"/>
      <c r="L1259" s="3"/>
    </row>
    <row x14ac:dyDescent="0.25" r="1260" customHeight="1" ht="18">
      <c r="A1260" s="4">
        <v>45</v>
      </c>
      <c r="B1260" s="5">
        <v>36736.11</v>
      </c>
      <c r="C1260" s="5">
        <v>62.33</v>
      </c>
      <c r="D1260" s="4">
        <v>29</v>
      </c>
      <c r="E1260" s="5">
        <v>25069.44</v>
      </c>
      <c r="F1260" s="5">
        <v>62.33</v>
      </c>
      <c r="G1260" s="5">
        <f>A1260/D1260</f>
      </c>
      <c r="H1260" s="5">
        <f>LOG(G1260)</f>
      </c>
      <c r="I1260" s="5">
        <f>ABS(H1260/$H$2034)</f>
      </c>
      <c r="J1260" s="5">
        <f>1-I1260</f>
      </c>
      <c r="K1260" s="3"/>
      <c r="L1260" s="3"/>
    </row>
    <row x14ac:dyDescent="0.25" r="1261" customHeight="1" ht="18">
      <c r="A1261" s="4">
        <v>45</v>
      </c>
      <c r="B1261" s="5">
        <v>36736.11</v>
      </c>
      <c r="C1261" s="5">
        <v>62.33</v>
      </c>
      <c r="D1261" s="4">
        <v>29</v>
      </c>
      <c r="E1261" s="5">
        <v>27777.78</v>
      </c>
      <c r="F1261" s="5">
        <v>62.33</v>
      </c>
      <c r="G1261" s="5">
        <f>A1261/D1261</f>
      </c>
      <c r="H1261" s="5">
        <f>LOG(G1261)</f>
      </c>
      <c r="I1261" s="5">
        <f>ABS(H1261/$H$2034)</f>
      </c>
      <c r="J1261" s="5">
        <f>1-I1261</f>
      </c>
      <c r="K1261" s="3"/>
      <c r="L1261" s="3"/>
    </row>
    <row x14ac:dyDescent="0.25" r="1262" customHeight="1" ht="18">
      <c r="A1262" s="4">
        <v>45</v>
      </c>
      <c r="B1262" s="5">
        <v>36736.11</v>
      </c>
      <c r="C1262" s="5">
        <v>62.33</v>
      </c>
      <c r="D1262" s="4">
        <v>37</v>
      </c>
      <c r="E1262" s="4">
        <v>30625</v>
      </c>
      <c r="F1262" s="5">
        <v>62.33</v>
      </c>
      <c r="G1262" s="5">
        <f>A1262/D1262</f>
      </c>
      <c r="H1262" s="5">
        <f>LOG(G1262)</f>
      </c>
      <c r="I1262" s="5">
        <f>ABS(H1262/$H$2034)</f>
      </c>
      <c r="J1262" s="5">
        <f>1-I1262</f>
      </c>
      <c r="K1262" s="3"/>
      <c r="L1262" s="3"/>
    </row>
    <row x14ac:dyDescent="0.25" r="1263" customHeight="1" ht="18">
      <c r="A1263" s="4">
        <v>45</v>
      </c>
      <c r="B1263" s="5">
        <v>36736.11</v>
      </c>
      <c r="C1263" s="5">
        <v>62.33</v>
      </c>
      <c r="D1263" s="4">
        <v>45</v>
      </c>
      <c r="E1263" s="5">
        <v>33611.11</v>
      </c>
      <c r="F1263" s="5">
        <v>62.33</v>
      </c>
      <c r="G1263" s="5">
        <f>A1263/D1263</f>
      </c>
      <c r="H1263" s="5">
        <f>LOG(G1263)</f>
      </c>
      <c r="I1263" s="5">
        <f>ABS(H1263/$H$2034)</f>
      </c>
      <c r="J1263" s="5">
        <f>1-I1263</f>
      </c>
      <c r="K1263" s="3"/>
      <c r="L1263" s="3"/>
    </row>
    <row x14ac:dyDescent="0.25" r="1264" customHeight="1" ht="18">
      <c r="A1264" s="4">
        <v>45</v>
      </c>
      <c r="B1264" s="5">
        <v>36736.11</v>
      </c>
      <c r="C1264" s="5">
        <v>62.33</v>
      </c>
      <c r="D1264" s="4">
        <v>45</v>
      </c>
      <c r="E1264" s="5">
        <v>36736.11</v>
      </c>
      <c r="F1264" s="5">
        <v>62.33</v>
      </c>
      <c r="G1264" s="5">
        <f>A1264/D1264</f>
      </c>
      <c r="H1264" s="5">
        <f>LOG(G1264)</f>
      </c>
      <c r="I1264" s="5">
        <f>ABS(H1264/$H$2034)</f>
      </c>
      <c r="J1264" s="5">
        <f>1-I1264</f>
      </c>
      <c r="K1264" s="3"/>
      <c r="L1264" s="3"/>
    </row>
    <row x14ac:dyDescent="0.25" r="1265" customHeight="1" ht="18">
      <c r="A1265" s="6">
        <v>45</v>
      </c>
      <c r="B1265" s="7">
        <v>36736.11</v>
      </c>
      <c r="C1265" s="7">
        <v>62.33</v>
      </c>
      <c r="D1265" s="6">
        <v>45</v>
      </c>
      <c r="E1265" s="6">
        <v>40000</v>
      </c>
      <c r="F1265" s="7">
        <v>62.33</v>
      </c>
      <c r="G1265" s="5">
        <f>A1265/D1265</f>
      </c>
      <c r="H1265" s="5">
        <f>LOG(G1265)</f>
      </c>
      <c r="I1265" s="5">
        <f>ABS(H1265/$H$2034)</f>
      </c>
      <c r="J1265" s="5">
        <f>1-I1265</f>
      </c>
      <c r="K1265" s="3"/>
      <c r="L1265" s="3"/>
    </row>
    <row x14ac:dyDescent="0.25" r="1266" customHeight="1" ht="18">
      <c r="A1266" s="4">
        <v>45</v>
      </c>
      <c r="B1266" s="4">
        <v>40000</v>
      </c>
      <c r="C1266" s="5">
        <v>62.33</v>
      </c>
      <c r="D1266" s="4">
        <v>9</v>
      </c>
      <c r="E1266" s="4">
        <v>5625</v>
      </c>
      <c r="F1266" s="8">
        <v>62.33</v>
      </c>
      <c r="G1266" s="5">
        <f>A1266/D1266</f>
      </c>
      <c r="H1266" s="5">
        <f>LOG(G1266)</f>
      </c>
      <c r="I1266" s="5">
        <f>ABS(H1266/$H$2034)</f>
      </c>
      <c r="J1266" s="5">
        <f>1-I1266</f>
      </c>
      <c r="K1266" s="3"/>
      <c r="L1266" s="3"/>
    </row>
    <row x14ac:dyDescent="0.25" r="1267" customHeight="1" ht="18">
      <c r="A1267" s="4">
        <v>45</v>
      </c>
      <c r="B1267" s="4">
        <v>40000</v>
      </c>
      <c r="C1267" s="5">
        <v>62.33</v>
      </c>
      <c r="D1267" s="4">
        <v>9</v>
      </c>
      <c r="E1267" s="5">
        <v>6944.44</v>
      </c>
      <c r="F1267" s="5">
        <v>62.33</v>
      </c>
      <c r="G1267" s="5">
        <f>A1267/D1267</f>
      </c>
      <c r="H1267" s="5">
        <f>LOG(G1267)</f>
      </c>
      <c r="I1267" s="5">
        <f>ABS(H1267/$H$2034)</f>
      </c>
      <c r="J1267" s="5">
        <f>1-I1267</f>
      </c>
      <c r="K1267" s="3"/>
      <c r="L1267" s="3"/>
    </row>
    <row x14ac:dyDescent="0.25" r="1268" customHeight="1" ht="18">
      <c r="A1268" s="4">
        <v>45</v>
      </c>
      <c r="B1268" s="4">
        <v>40000</v>
      </c>
      <c r="C1268" s="5">
        <v>62.33</v>
      </c>
      <c r="D1268" s="4">
        <v>9</v>
      </c>
      <c r="E1268" s="5">
        <v>8402.78</v>
      </c>
      <c r="F1268" s="5">
        <v>62.33</v>
      </c>
      <c r="G1268" s="5">
        <f>A1268/D1268</f>
      </c>
      <c r="H1268" s="5">
        <f>LOG(G1268)</f>
      </c>
      <c r="I1268" s="5">
        <f>ABS(H1268/$H$2034)</f>
      </c>
      <c r="J1268" s="5">
        <f>1-I1268</f>
      </c>
      <c r="K1268" s="3"/>
      <c r="L1268" s="3"/>
    </row>
    <row x14ac:dyDescent="0.25" r="1269" customHeight="1" ht="18">
      <c r="A1269" s="4">
        <v>45</v>
      </c>
      <c r="B1269" s="4">
        <v>40000</v>
      </c>
      <c r="C1269" s="5">
        <v>62.33</v>
      </c>
      <c r="D1269" s="4">
        <v>9</v>
      </c>
      <c r="E1269" s="4">
        <v>10000</v>
      </c>
      <c r="F1269" s="5">
        <v>62.33</v>
      </c>
      <c r="G1269" s="5">
        <f>A1269/D1269</f>
      </c>
      <c r="H1269" s="5">
        <f>LOG(G1269)</f>
      </c>
      <c r="I1269" s="5">
        <f>ABS(H1269/$H$2034)</f>
      </c>
      <c r="J1269" s="5">
        <f>1-I1269</f>
      </c>
      <c r="K1269" s="3"/>
      <c r="L1269" s="3"/>
    </row>
    <row x14ac:dyDescent="0.25" r="1270" customHeight="1" ht="18">
      <c r="A1270" s="4">
        <v>45</v>
      </c>
      <c r="B1270" s="4">
        <v>40000</v>
      </c>
      <c r="C1270" s="5">
        <v>62.33</v>
      </c>
      <c r="D1270" s="4">
        <v>9</v>
      </c>
      <c r="E1270" s="5">
        <v>11736.11</v>
      </c>
      <c r="F1270" s="5">
        <v>62.33</v>
      </c>
      <c r="G1270" s="5">
        <f>A1270/D1270</f>
      </c>
      <c r="H1270" s="5">
        <f>LOG(G1270)</f>
      </c>
      <c r="I1270" s="5">
        <f>ABS(H1270/$H$2034)</f>
      </c>
      <c r="J1270" s="5">
        <f>1-I1270</f>
      </c>
      <c r="K1270" s="3"/>
      <c r="L1270" s="3"/>
    </row>
    <row x14ac:dyDescent="0.25" r="1271" customHeight="1" ht="18">
      <c r="A1271" s="4">
        <v>45</v>
      </c>
      <c r="B1271" s="4">
        <v>40000</v>
      </c>
      <c r="C1271" s="5">
        <v>62.33</v>
      </c>
      <c r="D1271" s="4">
        <v>13</v>
      </c>
      <c r="E1271" s="5">
        <v>13611.11</v>
      </c>
      <c r="F1271" s="5">
        <v>62.33</v>
      </c>
      <c r="G1271" s="5">
        <f>A1271/D1271</f>
      </c>
      <c r="H1271" s="5">
        <f>LOG(G1271)</f>
      </c>
      <c r="I1271" s="5">
        <f>ABS(H1271/$H$2034)</f>
      </c>
      <c r="J1271" s="5">
        <f>1-I1271</f>
      </c>
      <c r="K1271" s="3"/>
      <c r="L1271" s="3"/>
    </row>
    <row x14ac:dyDescent="0.25" r="1272" customHeight="1" ht="18">
      <c r="A1272" s="4">
        <v>45</v>
      </c>
      <c r="B1272" s="4">
        <v>40000</v>
      </c>
      <c r="C1272" s="5">
        <v>62.33</v>
      </c>
      <c r="D1272" s="4">
        <v>21</v>
      </c>
      <c r="E1272" s="4">
        <v>15625</v>
      </c>
      <c r="F1272" s="5">
        <v>62.33</v>
      </c>
      <c r="G1272" s="5">
        <f>A1272/D1272</f>
      </c>
      <c r="H1272" s="5">
        <f>LOG(G1272)</f>
      </c>
      <c r="I1272" s="5">
        <f>ABS(H1272/$H$2034)</f>
      </c>
      <c r="J1272" s="5">
        <f>1-I1272</f>
      </c>
      <c r="K1272" s="3"/>
      <c r="L1272" s="3"/>
    </row>
    <row x14ac:dyDescent="0.25" r="1273" customHeight="1" ht="18">
      <c r="A1273" s="4">
        <v>45</v>
      </c>
      <c r="B1273" s="4">
        <v>40000</v>
      </c>
      <c r="C1273" s="5">
        <v>62.33</v>
      </c>
      <c r="D1273" s="4">
        <v>21</v>
      </c>
      <c r="E1273" s="5">
        <v>17777.78</v>
      </c>
      <c r="F1273" s="5">
        <v>62.33</v>
      </c>
      <c r="G1273" s="5">
        <f>A1273/D1273</f>
      </c>
      <c r="H1273" s="5">
        <f>LOG(G1273)</f>
      </c>
      <c r="I1273" s="5">
        <f>ABS(H1273/$H$2034)</f>
      </c>
      <c r="J1273" s="5">
        <f>1-I1273</f>
      </c>
      <c r="K1273" s="3"/>
      <c r="L1273" s="3"/>
    </row>
    <row x14ac:dyDescent="0.25" r="1274" customHeight="1" ht="18">
      <c r="A1274" s="4">
        <v>45</v>
      </c>
      <c r="B1274" s="4">
        <v>40000</v>
      </c>
      <c r="C1274" s="5">
        <v>62.33</v>
      </c>
      <c r="D1274" s="4">
        <v>21</v>
      </c>
      <c r="E1274" s="5">
        <v>20069.44</v>
      </c>
      <c r="F1274" s="5">
        <v>62.33</v>
      </c>
      <c r="G1274" s="5">
        <f>A1274/D1274</f>
      </c>
      <c r="H1274" s="5">
        <f>LOG(G1274)</f>
      </c>
      <c r="I1274" s="5">
        <f>ABS(H1274/$H$2034)</f>
      </c>
      <c r="J1274" s="5">
        <f>1-I1274</f>
      </c>
      <c r="K1274" s="3"/>
      <c r="L1274" s="3"/>
    </row>
    <row x14ac:dyDescent="0.25" r="1275" customHeight="1" ht="18">
      <c r="A1275" s="4">
        <v>45</v>
      </c>
      <c r="B1275" s="4">
        <v>40000</v>
      </c>
      <c r="C1275" s="5">
        <v>62.33</v>
      </c>
      <c r="D1275" s="4">
        <v>25</v>
      </c>
      <c r="E1275" s="4">
        <v>22500</v>
      </c>
      <c r="F1275" s="5">
        <v>62.33</v>
      </c>
      <c r="G1275" s="5">
        <f>A1275/D1275</f>
      </c>
      <c r="H1275" s="5">
        <f>LOG(G1275)</f>
      </c>
      <c r="I1275" s="5">
        <f>ABS(H1275/$H$2034)</f>
      </c>
      <c r="J1275" s="5">
        <f>1-I1275</f>
      </c>
      <c r="K1275" s="3"/>
      <c r="L1275" s="3"/>
    </row>
    <row x14ac:dyDescent="0.25" r="1276" customHeight="1" ht="18">
      <c r="A1276" s="4">
        <v>45</v>
      </c>
      <c r="B1276" s="4">
        <v>40000</v>
      </c>
      <c r="C1276" s="5">
        <v>62.33</v>
      </c>
      <c r="D1276" s="4">
        <v>29</v>
      </c>
      <c r="E1276" s="5">
        <v>25069.44</v>
      </c>
      <c r="F1276" s="5">
        <v>62.33</v>
      </c>
      <c r="G1276" s="5">
        <f>A1276/D1276</f>
      </c>
      <c r="H1276" s="5">
        <f>LOG(G1276)</f>
      </c>
      <c r="I1276" s="5">
        <f>ABS(H1276/$H$2034)</f>
      </c>
      <c r="J1276" s="5">
        <f>1-I1276</f>
      </c>
      <c r="K1276" s="3"/>
      <c r="L1276" s="3"/>
    </row>
    <row x14ac:dyDescent="0.25" r="1277" customHeight="1" ht="18">
      <c r="A1277" s="4">
        <v>45</v>
      </c>
      <c r="B1277" s="4">
        <v>40000</v>
      </c>
      <c r="C1277" s="5">
        <v>62.33</v>
      </c>
      <c r="D1277" s="4">
        <v>29</v>
      </c>
      <c r="E1277" s="5">
        <v>27777.78</v>
      </c>
      <c r="F1277" s="5">
        <v>62.33</v>
      </c>
      <c r="G1277" s="5">
        <f>A1277/D1277</f>
      </c>
      <c r="H1277" s="5">
        <f>LOG(G1277)</f>
      </c>
      <c r="I1277" s="5">
        <f>ABS(H1277/$H$2034)</f>
      </c>
      <c r="J1277" s="5">
        <f>1-I1277</f>
      </c>
      <c r="K1277" s="3"/>
      <c r="L1277" s="3"/>
    </row>
    <row x14ac:dyDescent="0.25" r="1278" customHeight="1" ht="18">
      <c r="A1278" s="4">
        <v>45</v>
      </c>
      <c r="B1278" s="4">
        <v>40000</v>
      </c>
      <c r="C1278" s="5">
        <v>62.33</v>
      </c>
      <c r="D1278" s="4">
        <v>37</v>
      </c>
      <c r="E1278" s="4">
        <v>30625</v>
      </c>
      <c r="F1278" s="5">
        <v>62.33</v>
      </c>
      <c r="G1278" s="5">
        <f>A1278/D1278</f>
      </c>
      <c r="H1278" s="5">
        <f>LOG(G1278)</f>
      </c>
      <c r="I1278" s="5">
        <f>ABS(H1278/$H$2034)</f>
      </c>
      <c r="J1278" s="5">
        <f>1-I1278</f>
      </c>
      <c r="K1278" s="3"/>
      <c r="L1278" s="3"/>
    </row>
    <row x14ac:dyDescent="0.25" r="1279" customHeight="1" ht="18">
      <c r="A1279" s="4">
        <v>45</v>
      </c>
      <c r="B1279" s="4">
        <v>40000</v>
      </c>
      <c r="C1279" s="5">
        <v>62.33</v>
      </c>
      <c r="D1279" s="4">
        <v>45</v>
      </c>
      <c r="E1279" s="5">
        <v>33611.11</v>
      </c>
      <c r="F1279" s="5">
        <v>62.33</v>
      </c>
      <c r="G1279" s="5">
        <f>A1279/D1279</f>
      </c>
      <c r="H1279" s="5">
        <f>LOG(G1279)</f>
      </c>
      <c r="I1279" s="5">
        <f>ABS(H1279/$H$2034)</f>
      </c>
      <c r="J1279" s="5">
        <f>1-I1279</f>
      </c>
      <c r="K1279" s="3"/>
      <c r="L1279" s="3"/>
    </row>
    <row x14ac:dyDescent="0.25" r="1280" customHeight="1" ht="18">
      <c r="A1280" s="4">
        <v>45</v>
      </c>
      <c r="B1280" s="4">
        <v>40000</v>
      </c>
      <c r="C1280" s="5">
        <v>62.33</v>
      </c>
      <c r="D1280" s="4">
        <v>45</v>
      </c>
      <c r="E1280" s="5">
        <v>36736.11</v>
      </c>
      <c r="F1280" s="5">
        <v>62.33</v>
      </c>
      <c r="G1280" s="5">
        <f>A1280/D1280</f>
      </c>
      <c r="H1280" s="5">
        <f>LOG(G1280)</f>
      </c>
      <c r="I1280" s="5">
        <f>ABS(H1280/$H$2034)</f>
      </c>
      <c r="J1280" s="5">
        <f>1-I1280</f>
      </c>
      <c r="K1280" s="3"/>
      <c r="L1280" s="3"/>
    </row>
    <row x14ac:dyDescent="0.25" r="1281" customHeight="1" ht="18">
      <c r="A1281" s="6">
        <v>45</v>
      </c>
      <c r="B1281" s="6">
        <v>40000</v>
      </c>
      <c r="C1281" s="7">
        <v>62.33</v>
      </c>
      <c r="D1281" s="6">
        <v>45</v>
      </c>
      <c r="E1281" s="6">
        <v>40000</v>
      </c>
      <c r="F1281" s="7">
        <v>62.33</v>
      </c>
      <c r="G1281" s="5">
        <f>A1281/D1281</f>
      </c>
      <c r="H1281" s="5">
        <f>LOG(G1281)</f>
      </c>
      <c r="I1281" s="5">
        <f>ABS(H1281/$H$2034)</f>
      </c>
      <c r="J1281" s="5">
        <f>1-I1281</f>
      </c>
      <c r="K1281" s="3"/>
      <c r="L1281" s="3"/>
    </row>
    <row x14ac:dyDescent="0.25" r="1282" customHeight="1" ht="18">
      <c r="A1282" s="9">
        <v>5</v>
      </c>
      <c r="B1282" s="4">
        <v>5625</v>
      </c>
      <c r="C1282" s="5">
        <v>79.95</v>
      </c>
      <c r="D1282" s="4">
        <v>5</v>
      </c>
      <c r="E1282" s="4">
        <v>5625</v>
      </c>
      <c r="F1282" s="8">
        <v>79.95</v>
      </c>
      <c r="G1282" s="5">
        <f>A1282/D1282</f>
      </c>
      <c r="H1282" s="5">
        <f>LOG(G1282)</f>
      </c>
      <c r="I1282" s="5">
        <f>ABS(H1282/$H$2034)</f>
      </c>
      <c r="J1282" s="5">
        <f>1-I1282</f>
      </c>
      <c r="K1282" s="3"/>
      <c r="L1282" s="3"/>
    </row>
    <row x14ac:dyDescent="0.25" r="1283" customHeight="1" ht="18">
      <c r="A1283" s="4">
        <v>5</v>
      </c>
      <c r="B1283" s="4">
        <v>5625</v>
      </c>
      <c r="C1283" s="5">
        <v>79.95</v>
      </c>
      <c r="D1283" s="4">
        <v>9</v>
      </c>
      <c r="E1283" s="5">
        <v>6944.44</v>
      </c>
      <c r="F1283" s="5">
        <v>79.95</v>
      </c>
      <c r="G1283" s="5">
        <f>A1283/D1283</f>
      </c>
      <c r="H1283" s="5">
        <f>LOG(G1283)</f>
      </c>
      <c r="I1283" s="5">
        <f>ABS(H1283/$H$2034)</f>
      </c>
      <c r="J1283" s="5">
        <f>1-I1283</f>
      </c>
      <c r="K1283" s="3"/>
      <c r="L1283" s="3"/>
    </row>
    <row x14ac:dyDescent="0.25" r="1284" customHeight="1" ht="18">
      <c r="A1284" s="4">
        <v>5</v>
      </c>
      <c r="B1284" s="4">
        <v>5625</v>
      </c>
      <c r="C1284" s="5">
        <v>79.95</v>
      </c>
      <c r="D1284" s="4">
        <v>9</v>
      </c>
      <c r="E1284" s="5">
        <v>8402.78</v>
      </c>
      <c r="F1284" s="5">
        <v>79.95</v>
      </c>
      <c r="G1284" s="5">
        <f>A1284/D1284</f>
      </c>
      <c r="H1284" s="5">
        <f>LOG(G1284)</f>
      </c>
      <c r="I1284" s="5">
        <f>ABS(H1284/$H$2034)</f>
      </c>
      <c r="J1284" s="5">
        <f>1-I1284</f>
      </c>
      <c r="K1284" s="3"/>
      <c r="L1284" s="3"/>
    </row>
    <row x14ac:dyDescent="0.25" r="1285" customHeight="1" ht="18">
      <c r="A1285" s="4">
        <v>5</v>
      </c>
      <c r="B1285" s="4">
        <v>5625</v>
      </c>
      <c r="C1285" s="5">
        <v>79.95</v>
      </c>
      <c r="D1285" s="4">
        <v>9</v>
      </c>
      <c r="E1285" s="4">
        <v>10000</v>
      </c>
      <c r="F1285" s="5">
        <v>79.95</v>
      </c>
      <c r="G1285" s="5">
        <f>A1285/D1285</f>
      </c>
      <c r="H1285" s="5">
        <f>LOG(G1285)</f>
      </c>
      <c r="I1285" s="5">
        <f>ABS(H1285/$H$2034)</f>
      </c>
      <c r="J1285" s="5">
        <f>1-I1285</f>
      </c>
      <c r="K1285" s="3"/>
      <c r="L1285" s="3"/>
    </row>
    <row x14ac:dyDescent="0.25" r="1286" customHeight="1" ht="18">
      <c r="A1286" s="4">
        <v>5</v>
      </c>
      <c r="B1286" s="4">
        <v>5625</v>
      </c>
      <c r="C1286" s="5">
        <v>79.95</v>
      </c>
      <c r="D1286" s="4">
        <v>9</v>
      </c>
      <c r="E1286" s="5">
        <v>11736.11</v>
      </c>
      <c r="F1286" s="5">
        <v>79.95</v>
      </c>
      <c r="G1286" s="5">
        <f>A1286/D1286</f>
      </c>
      <c r="H1286" s="5">
        <f>LOG(G1286)</f>
      </c>
      <c r="I1286" s="5">
        <f>ABS(H1286/$H$2034)</f>
      </c>
      <c r="J1286" s="5">
        <f>1-I1286</f>
      </c>
      <c r="K1286" s="3"/>
      <c r="L1286" s="3"/>
    </row>
    <row x14ac:dyDescent="0.25" r="1287" customHeight="1" ht="18">
      <c r="A1287" s="4">
        <v>5</v>
      </c>
      <c r="B1287" s="4">
        <v>5625</v>
      </c>
      <c r="C1287" s="5">
        <v>79.95</v>
      </c>
      <c r="D1287" s="4">
        <v>13</v>
      </c>
      <c r="E1287" s="5">
        <v>13611.11</v>
      </c>
      <c r="F1287" s="5">
        <v>79.95</v>
      </c>
      <c r="G1287" s="5">
        <f>A1287/D1287</f>
      </c>
      <c r="H1287" s="5">
        <f>LOG(G1287)</f>
      </c>
      <c r="I1287" s="5">
        <f>ABS(H1287/$H$2034)</f>
      </c>
      <c r="J1287" s="5">
        <f>1-I1287</f>
      </c>
      <c r="K1287" s="3"/>
      <c r="L1287" s="3"/>
    </row>
    <row x14ac:dyDescent="0.25" r="1288" customHeight="1" ht="18">
      <c r="A1288" s="4">
        <v>5</v>
      </c>
      <c r="B1288" s="4">
        <v>5625</v>
      </c>
      <c r="C1288" s="5">
        <v>79.95</v>
      </c>
      <c r="D1288" s="4">
        <v>21</v>
      </c>
      <c r="E1288" s="4">
        <v>15625</v>
      </c>
      <c r="F1288" s="5">
        <v>79.95</v>
      </c>
      <c r="G1288" s="5">
        <f>A1288/D1288</f>
      </c>
      <c r="H1288" s="5">
        <f>LOG(G1288)</f>
      </c>
      <c r="I1288" s="5">
        <f>ABS(H1288/$H$2034)</f>
      </c>
      <c r="J1288" s="5">
        <f>1-I1288</f>
      </c>
      <c r="K1288" s="3"/>
      <c r="L1288" s="3"/>
    </row>
    <row x14ac:dyDescent="0.25" r="1289" customHeight="1" ht="18">
      <c r="A1289" s="4">
        <v>5</v>
      </c>
      <c r="B1289" s="4">
        <v>5625</v>
      </c>
      <c r="C1289" s="5">
        <v>79.95</v>
      </c>
      <c r="D1289" s="4">
        <v>21</v>
      </c>
      <c r="E1289" s="5">
        <v>17777.78</v>
      </c>
      <c r="F1289" s="5">
        <v>79.95</v>
      </c>
      <c r="G1289" s="5">
        <f>A1289/D1289</f>
      </c>
      <c r="H1289" s="5">
        <f>LOG(G1289)</f>
      </c>
      <c r="I1289" s="5">
        <f>ABS(H1289/$H$2034)</f>
      </c>
      <c r="J1289" s="5">
        <f>1-I1289</f>
      </c>
      <c r="K1289" s="3"/>
      <c r="L1289" s="3"/>
    </row>
    <row x14ac:dyDescent="0.25" r="1290" customHeight="1" ht="18">
      <c r="A1290" s="4">
        <v>5</v>
      </c>
      <c r="B1290" s="4">
        <v>5625</v>
      </c>
      <c r="C1290" s="5">
        <v>79.95</v>
      </c>
      <c r="D1290" s="4">
        <v>21</v>
      </c>
      <c r="E1290" s="5">
        <v>20069.44</v>
      </c>
      <c r="F1290" s="5">
        <v>79.95</v>
      </c>
      <c r="G1290" s="5">
        <f>A1290/D1290</f>
      </c>
      <c r="H1290" s="5">
        <f>LOG(G1290)</f>
      </c>
      <c r="I1290" s="5">
        <f>ABS(H1290/$H$2034)</f>
      </c>
      <c r="J1290" s="5">
        <f>1-I1290</f>
      </c>
      <c r="K1290" s="3"/>
      <c r="L1290" s="3"/>
    </row>
    <row x14ac:dyDescent="0.25" r="1291" customHeight="1" ht="18">
      <c r="A1291" s="4">
        <v>5</v>
      </c>
      <c r="B1291" s="4">
        <v>5625</v>
      </c>
      <c r="C1291" s="5">
        <v>79.95</v>
      </c>
      <c r="D1291" s="4">
        <v>21</v>
      </c>
      <c r="E1291" s="4">
        <v>22500</v>
      </c>
      <c r="F1291" s="5">
        <v>79.95</v>
      </c>
      <c r="G1291" s="5">
        <f>A1291/D1291</f>
      </c>
      <c r="H1291" s="5">
        <f>LOG(G1291)</f>
      </c>
      <c r="I1291" s="5">
        <f>ABS(H1291/$H$2034)</f>
      </c>
      <c r="J1291" s="5">
        <f>1-I1291</f>
      </c>
      <c r="K1291" s="3"/>
      <c r="L1291" s="3"/>
    </row>
    <row x14ac:dyDescent="0.25" r="1292" customHeight="1" ht="18">
      <c r="A1292" s="4">
        <v>5</v>
      </c>
      <c r="B1292" s="4">
        <v>5625</v>
      </c>
      <c r="C1292" s="5">
        <v>79.95</v>
      </c>
      <c r="D1292" s="4">
        <v>25</v>
      </c>
      <c r="E1292" s="5">
        <v>25069.44</v>
      </c>
      <c r="F1292" s="5">
        <v>79.95</v>
      </c>
      <c r="G1292" s="5">
        <f>A1292/D1292</f>
      </c>
      <c r="H1292" s="5">
        <f>LOG(G1292)</f>
      </c>
      <c r="I1292" s="5">
        <f>ABS(H1292/$H$2034)</f>
      </c>
      <c r="J1292" s="5">
        <f>1-I1292</f>
      </c>
      <c r="K1292" s="3"/>
      <c r="L1292" s="3"/>
    </row>
    <row x14ac:dyDescent="0.25" r="1293" customHeight="1" ht="18">
      <c r="A1293" s="4">
        <v>5</v>
      </c>
      <c r="B1293" s="4">
        <v>5625</v>
      </c>
      <c r="C1293" s="5">
        <v>79.95</v>
      </c>
      <c r="D1293" s="4">
        <v>29</v>
      </c>
      <c r="E1293" s="5">
        <v>27777.78</v>
      </c>
      <c r="F1293" s="5">
        <v>79.95</v>
      </c>
      <c r="G1293" s="5">
        <f>A1293/D1293</f>
      </c>
      <c r="H1293" s="5">
        <f>LOG(G1293)</f>
      </c>
      <c r="I1293" s="5">
        <f>ABS(H1293/$H$2034)</f>
      </c>
      <c r="J1293" s="5">
        <f>1-I1293</f>
      </c>
      <c r="K1293" s="3"/>
      <c r="L1293" s="3"/>
    </row>
    <row x14ac:dyDescent="0.25" r="1294" customHeight="1" ht="18">
      <c r="A1294" s="4">
        <v>5</v>
      </c>
      <c r="B1294" s="4">
        <v>5625</v>
      </c>
      <c r="C1294" s="5">
        <v>79.95</v>
      </c>
      <c r="D1294" s="4">
        <v>29</v>
      </c>
      <c r="E1294" s="4">
        <v>30625</v>
      </c>
      <c r="F1294" s="5">
        <v>79.95</v>
      </c>
      <c r="G1294" s="5">
        <f>A1294/D1294</f>
      </c>
      <c r="H1294" s="5">
        <f>LOG(G1294)</f>
      </c>
      <c r="I1294" s="5">
        <f>ABS(H1294/$H$2034)</f>
      </c>
      <c r="J1294" s="5">
        <f>1-I1294</f>
      </c>
      <c r="K1294" s="3"/>
      <c r="L1294" s="3"/>
    </row>
    <row x14ac:dyDescent="0.25" r="1295" customHeight="1" ht="18">
      <c r="A1295" s="4">
        <v>5</v>
      </c>
      <c r="B1295" s="4">
        <v>5625</v>
      </c>
      <c r="C1295" s="5">
        <v>79.95</v>
      </c>
      <c r="D1295" s="4">
        <v>37</v>
      </c>
      <c r="E1295" s="5">
        <v>33611.11</v>
      </c>
      <c r="F1295" s="5">
        <v>79.95</v>
      </c>
      <c r="G1295" s="5">
        <f>A1295/D1295</f>
      </c>
      <c r="H1295" s="5">
        <f>LOG(G1295)</f>
      </c>
      <c r="I1295" s="5">
        <f>ABS(H1295/$H$2034)</f>
      </c>
      <c r="J1295" s="5">
        <f>1-I1295</f>
      </c>
      <c r="K1295" s="3"/>
      <c r="L1295" s="3"/>
    </row>
    <row x14ac:dyDescent="0.25" r="1296" customHeight="1" ht="18">
      <c r="A1296" s="4">
        <v>5</v>
      </c>
      <c r="B1296" s="4">
        <v>5625</v>
      </c>
      <c r="C1296" s="5">
        <v>79.95</v>
      </c>
      <c r="D1296" s="4">
        <v>37</v>
      </c>
      <c r="E1296" s="5">
        <v>36736.11</v>
      </c>
      <c r="F1296" s="5">
        <v>79.95</v>
      </c>
      <c r="G1296" s="5">
        <f>A1296/D1296</f>
      </c>
      <c r="H1296" s="5">
        <f>LOG(G1296)</f>
      </c>
      <c r="I1296" s="5">
        <f>ABS(H1296/$H$2034)</f>
      </c>
      <c r="J1296" s="5">
        <f>1-I1296</f>
      </c>
      <c r="K1296" s="3"/>
      <c r="L1296" s="3"/>
    </row>
    <row x14ac:dyDescent="0.25" r="1297" customHeight="1" ht="18">
      <c r="A1297" s="6">
        <v>5</v>
      </c>
      <c r="B1297" s="6">
        <v>5625</v>
      </c>
      <c r="C1297" s="7">
        <v>79.95</v>
      </c>
      <c r="D1297" s="6">
        <v>37</v>
      </c>
      <c r="E1297" s="6">
        <v>40000</v>
      </c>
      <c r="F1297" s="7">
        <v>79.95</v>
      </c>
      <c r="G1297" s="5">
        <f>A1297/D1297</f>
      </c>
      <c r="H1297" s="5">
        <f>LOG(G1297)</f>
      </c>
      <c r="I1297" s="5">
        <f>ABS(H1297/$H$2034)</f>
      </c>
      <c r="J1297" s="5">
        <f>1-I1297</f>
      </c>
      <c r="K1297" s="3"/>
      <c r="L1297" s="3"/>
    </row>
    <row x14ac:dyDescent="0.25" r="1298" customHeight="1" ht="18">
      <c r="A1298" s="9">
        <v>9</v>
      </c>
      <c r="B1298" s="8">
        <v>6944.44</v>
      </c>
      <c r="C1298" s="5">
        <v>79.95</v>
      </c>
      <c r="D1298" s="4">
        <v>5</v>
      </c>
      <c r="E1298" s="4">
        <v>5625</v>
      </c>
      <c r="F1298" s="8">
        <v>79.95</v>
      </c>
      <c r="G1298" s="5">
        <f>A1298/D1298</f>
      </c>
      <c r="H1298" s="5">
        <f>LOG(G1298)</f>
      </c>
      <c r="I1298" s="5">
        <f>ABS(H1298/$H$2034)</f>
      </c>
      <c r="J1298" s="5">
        <f>1-I1298</f>
      </c>
      <c r="K1298" s="3"/>
      <c r="L1298" s="3"/>
    </row>
    <row x14ac:dyDescent="0.25" r="1299" customHeight="1" ht="18">
      <c r="A1299" s="4">
        <v>9</v>
      </c>
      <c r="B1299" s="5">
        <v>6944.44</v>
      </c>
      <c r="C1299" s="5">
        <v>79.95</v>
      </c>
      <c r="D1299" s="4">
        <v>9</v>
      </c>
      <c r="E1299" s="5">
        <v>6944.44</v>
      </c>
      <c r="F1299" s="5">
        <v>79.95</v>
      </c>
      <c r="G1299" s="5">
        <f>A1299/D1299</f>
      </c>
      <c r="H1299" s="5">
        <f>LOG(G1299)</f>
      </c>
      <c r="I1299" s="5">
        <f>ABS(H1299/$H$2034)</f>
      </c>
      <c r="J1299" s="5">
        <f>1-I1299</f>
      </c>
      <c r="K1299" s="3"/>
      <c r="L1299" s="3"/>
    </row>
    <row x14ac:dyDescent="0.25" r="1300" customHeight="1" ht="18">
      <c r="A1300" s="4">
        <v>9</v>
      </c>
      <c r="B1300" s="5">
        <v>6944.44</v>
      </c>
      <c r="C1300" s="5">
        <v>79.95</v>
      </c>
      <c r="D1300" s="4">
        <v>9</v>
      </c>
      <c r="E1300" s="5">
        <v>8402.78</v>
      </c>
      <c r="F1300" s="5">
        <v>79.95</v>
      </c>
      <c r="G1300" s="5">
        <f>A1300/D1300</f>
      </c>
      <c r="H1300" s="5">
        <f>LOG(G1300)</f>
      </c>
      <c r="I1300" s="5">
        <f>ABS(H1300/$H$2034)</f>
      </c>
      <c r="J1300" s="5">
        <f>1-I1300</f>
      </c>
      <c r="K1300" s="3"/>
      <c r="L1300" s="3"/>
    </row>
    <row x14ac:dyDescent="0.25" r="1301" customHeight="1" ht="18">
      <c r="A1301" s="4">
        <v>9</v>
      </c>
      <c r="B1301" s="5">
        <v>6944.44</v>
      </c>
      <c r="C1301" s="5">
        <v>79.95</v>
      </c>
      <c r="D1301" s="4">
        <v>9</v>
      </c>
      <c r="E1301" s="4">
        <v>10000</v>
      </c>
      <c r="F1301" s="5">
        <v>79.95</v>
      </c>
      <c r="G1301" s="5">
        <f>A1301/D1301</f>
      </c>
      <c r="H1301" s="5">
        <f>LOG(G1301)</f>
      </c>
      <c r="I1301" s="5">
        <f>ABS(H1301/$H$2034)</f>
      </c>
      <c r="J1301" s="5">
        <f>1-I1301</f>
      </c>
      <c r="K1301" s="3"/>
      <c r="L1301" s="3"/>
    </row>
    <row x14ac:dyDescent="0.25" r="1302" customHeight="1" ht="18">
      <c r="A1302" s="4">
        <v>9</v>
      </c>
      <c r="B1302" s="5">
        <v>6944.44</v>
      </c>
      <c r="C1302" s="5">
        <v>79.95</v>
      </c>
      <c r="D1302" s="4">
        <v>9</v>
      </c>
      <c r="E1302" s="5">
        <v>11736.11</v>
      </c>
      <c r="F1302" s="5">
        <v>79.95</v>
      </c>
      <c r="G1302" s="5">
        <f>A1302/D1302</f>
      </c>
      <c r="H1302" s="5">
        <f>LOG(G1302)</f>
      </c>
      <c r="I1302" s="5">
        <f>ABS(H1302/$H$2034)</f>
      </c>
      <c r="J1302" s="5">
        <f>1-I1302</f>
      </c>
      <c r="K1302" s="3"/>
      <c r="L1302" s="3"/>
    </row>
    <row x14ac:dyDescent="0.25" r="1303" customHeight="1" ht="18">
      <c r="A1303" s="4">
        <v>9</v>
      </c>
      <c r="B1303" s="5">
        <v>6944.44</v>
      </c>
      <c r="C1303" s="5">
        <v>79.95</v>
      </c>
      <c r="D1303" s="4">
        <v>13</v>
      </c>
      <c r="E1303" s="5">
        <v>13611.11</v>
      </c>
      <c r="F1303" s="5">
        <v>79.95</v>
      </c>
      <c r="G1303" s="5">
        <f>A1303/D1303</f>
      </c>
      <c r="H1303" s="5">
        <f>LOG(G1303)</f>
      </c>
      <c r="I1303" s="5">
        <f>ABS(H1303/$H$2034)</f>
      </c>
      <c r="J1303" s="5">
        <f>1-I1303</f>
      </c>
      <c r="K1303" s="3"/>
      <c r="L1303" s="3"/>
    </row>
    <row x14ac:dyDescent="0.25" r="1304" customHeight="1" ht="18">
      <c r="A1304" s="4">
        <v>9</v>
      </c>
      <c r="B1304" s="5">
        <v>6944.44</v>
      </c>
      <c r="C1304" s="5">
        <v>79.95</v>
      </c>
      <c r="D1304" s="4">
        <v>21</v>
      </c>
      <c r="E1304" s="4">
        <v>15625</v>
      </c>
      <c r="F1304" s="5">
        <v>79.95</v>
      </c>
      <c r="G1304" s="5">
        <f>A1304/D1304</f>
      </c>
      <c r="H1304" s="5">
        <f>LOG(G1304)</f>
      </c>
      <c r="I1304" s="5">
        <f>ABS(H1304/$H$2034)</f>
      </c>
      <c r="J1304" s="5">
        <f>1-I1304</f>
      </c>
      <c r="K1304" s="3"/>
      <c r="L1304" s="3"/>
    </row>
    <row x14ac:dyDescent="0.25" r="1305" customHeight="1" ht="18">
      <c r="A1305" s="4">
        <v>9</v>
      </c>
      <c r="B1305" s="5">
        <v>6944.44</v>
      </c>
      <c r="C1305" s="5">
        <v>79.95</v>
      </c>
      <c r="D1305" s="4">
        <v>21</v>
      </c>
      <c r="E1305" s="5">
        <v>17777.78</v>
      </c>
      <c r="F1305" s="5">
        <v>79.95</v>
      </c>
      <c r="G1305" s="5">
        <f>A1305/D1305</f>
      </c>
      <c r="H1305" s="5">
        <f>LOG(G1305)</f>
      </c>
      <c r="I1305" s="5">
        <f>ABS(H1305/$H$2034)</f>
      </c>
      <c r="J1305" s="5">
        <f>1-I1305</f>
      </c>
      <c r="K1305" s="3"/>
      <c r="L1305" s="3"/>
    </row>
    <row x14ac:dyDescent="0.25" r="1306" customHeight="1" ht="18">
      <c r="A1306" s="4">
        <v>9</v>
      </c>
      <c r="B1306" s="5">
        <v>6944.44</v>
      </c>
      <c r="C1306" s="5">
        <v>79.95</v>
      </c>
      <c r="D1306" s="4">
        <v>21</v>
      </c>
      <c r="E1306" s="5">
        <v>20069.44</v>
      </c>
      <c r="F1306" s="5">
        <v>79.95</v>
      </c>
      <c r="G1306" s="5">
        <f>A1306/D1306</f>
      </c>
      <c r="H1306" s="5">
        <f>LOG(G1306)</f>
      </c>
      <c r="I1306" s="5">
        <f>ABS(H1306/$H$2034)</f>
      </c>
      <c r="J1306" s="5">
        <f>1-I1306</f>
      </c>
      <c r="K1306" s="3"/>
      <c r="L1306" s="3"/>
    </row>
    <row x14ac:dyDescent="0.25" r="1307" customHeight="1" ht="18">
      <c r="A1307" s="4">
        <v>9</v>
      </c>
      <c r="B1307" s="5">
        <v>6944.44</v>
      </c>
      <c r="C1307" s="5">
        <v>79.95</v>
      </c>
      <c r="D1307" s="4">
        <v>21</v>
      </c>
      <c r="E1307" s="4">
        <v>22500</v>
      </c>
      <c r="F1307" s="5">
        <v>79.95</v>
      </c>
      <c r="G1307" s="5">
        <f>A1307/D1307</f>
      </c>
      <c r="H1307" s="5">
        <f>LOG(G1307)</f>
      </c>
      <c r="I1307" s="5">
        <f>ABS(H1307/$H$2034)</f>
      </c>
      <c r="J1307" s="5">
        <f>1-I1307</f>
      </c>
      <c r="K1307" s="3"/>
      <c r="L1307" s="3"/>
    </row>
    <row x14ac:dyDescent="0.25" r="1308" customHeight="1" ht="18">
      <c r="A1308" s="4">
        <v>9</v>
      </c>
      <c r="B1308" s="5">
        <v>6944.44</v>
      </c>
      <c r="C1308" s="5">
        <v>79.95</v>
      </c>
      <c r="D1308" s="4">
        <v>25</v>
      </c>
      <c r="E1308" s="5">
        <v>25069.44</v>
      </c>
      <c r="F1308" s="5">
        <v>79.95</v>
      </c>
      <c r="G1308" s="5">
        <f>A1308/D1308</f>
      </c>
      <c r="H1308" s="5">
        <f>LOG(G1308)</f>
      </c>
      <c r="I1308" s="5">
        <f>ABS(H1308/$H$2034)</f>
      </c>
      <c r="J1308" s="5">
        <f>1-I1308</f>
      </c>
      <c r="K1308" s="3"/>
      <c r="L1308" s="3"/>
    </row>
    <row x14ac:dyDescent="0.25" r="1309" customHeight="1" ht="18">
      <c r="A1309" s="4">
        <v>9</v>
      </c>
      <c r="B1309" s="5">
        <v>6944.44</v>
      </c>
      <c r="C1309" s="5">
        <v>79.95</v>
      </c>
      <c r="D1309" s="4">
        <v>29</v>
      </c>
      <c r="E1309" s="5">
        <v>27777.78</v>
      </c>
      <c r="F1309" s="5">
        <v>79.95</v>
      </c>
      <c r="G1309" s="5">
        <f>A1309/D1309</f>
      </c>
      <c r="H1309" s="5">
        <f>LOG(G1309)</f>
      </c>
      <c r="I1309" s="5">
        <f>ABS(H1309/$H$2034)</f>
      </c>
      <c r="J1309" s="5">
        <f>1-I1309</f>
      </c>
      <c r="K1309" s="3"/>
      <c r="L1309" s="3"/>
    </row>
    <row x14ac:dyDescent="0.25" r="1310" customHeight="1" ht="18">
      <c r="A1310" s="4">
        <v>9</v>
      </c>
      <c r="B1310" s="5">
        <v>6944.44</v>
      </c>
      <c r="C1310" s="5">
        <v>79.95</v>
      </c>
      <c r="D1310" s="4">
        <v>29</v>
      </c>
      <c r="E1310" s="4">
        <v>30625</v>
      </c>
      <c r="F1310" s="5">
        <v>79.95</v>
      </c>
      <c r="G1310" s="5">
        <f>A1310/D1310</f>
      </c>
      <c r="H1310" s="5">
        <f>LOG(G1310)</f>
      </c>
      <c r="I1310" s="5">
        <f>ABS(H1310/$H$2034)</f>
      </c>
      <c r="J1310" s="5">
        <f>1-I1310</f>
      </c>
      <c r="K1310" s="3"/>
      <c r="L1310" s="3"/>
    </row>
    <row x14ac:dyDescent="0.25" r="1311" customHeight="1" ht="18">
      <c r="A1311" s="4">
        <v>9</v>
      </c>
      <c r="B1311" s="5">
        <v>6944.44</v>
      </c>
      <c r="C1311" s="5">
        <v>79.95</v>
      </c>
      <c r="D1311" s="4">
        <v>37</v>
      </c>
      <c r="E1311" s="5">
        <v>33611.11</v>
      </c>
      <c r="F1311" s="5">
        <v>79.95</v>
      </c>
      <c r="G1311" s="5">
        <f>A1311/D1311</f>
      </c>
      <c r="H1311" s="5">
        <f>LOG(G1311)</f>
      </c>
      <c r="I1311" s="5">
        <f>ABS(H1311/$H$2034)</f>
      </c>
      <c r="J1311" s="5">
        <f>1-I1311</f>
      </c>
      <c r="K1311" s="3"/>
      <c r="L1311" s="3"/>
    </row>
    <row x14ac:dyDescent="0.25" r="1312" customHeight="1" ht="18">
      <c r="A1312" s="4">
        <v>9</v>
      </c>
      <c r="B1312" s="5">
        <v>6944.44</v>
      </c>
      <c r="C1312" s="5">
        <v>79.95</v>
      </c>
      <c r="D1312" s="4">
        <v>37</v>
      </c>
      <c r="E1312" s="5">
        <v>36736.11</v>
      </c>
      <c r="F1312" s="5">
        <v>79.95</v>
      </c>
      <c r="G1312" s="5">
        <f>A1312/D1312</f>
      </c>
      <c r="H1312" s="5">
        <f>LOG(G1312)</f>
      </c>
      <c r="I1312" s="5">
        <f>ABS(H1312/$H$2034)</f>
      </c>
      <c r="J1312" s="5">
        <f>1-I1312</f>
      </c>
      <c r="K1312" s="3"/>
      <c r="L1312" s="3"/>
    </row>
    <row x14ac:dyDescent="0.25" r="1313" customHeight="1" ht="18">
      <c r="A1313" s="6">
        <v>9</v>
      </c>
      <c r="B1313" s="7">
        <v>6944.44</v>
      </c>
      <c r="C1313" s="7">
        <v>79.95</v>
      </c>
      <c r="D1313" s="6">
        <v>37</v>
      </c>
      <c r="E1313" s="6">
        <v>40000</v>
      </c>
      <c r="F1313" s="7">
        <v>79.95</v>
      </c>
      <c r="G1313" s="5">
        <f>A1313/D1313</f>
      </c>
      <c r="H1313" s="5">
        <f>LOG(G1313)</f>
      </c>
      <c r="I1313" s="5">
        <f>ABS(H1313/$H$2034)</f>
      </c>
      <c r="J1313" s="5">
        <f>1-I1313</f>
      </c>
      <c r="K1313" s="3"/>
      <c r="L1313" s="3"/>
    </row>
    <row x14ac:dyDescent="0.25" r="1314" customHeight="1" ht="18">
      <c r="A1314" s="4">
        <v>9</v>
      </c>
      <c r="B1314" s="8">
        <v>8402.78</v>
      </c>
      <c r="C1314" s="5">
        <v>79.95</v>
      </c>
      <c r="D1314" s="4">
        <v>5</v>
      </c>
      <c r="E1314" s="4">
        <v>5625</v>
      </c>
      <c r="F1314" s="8">
        <v>79.95</v>
      </c>
      <c r="G1314" s="5">
        <f>A1314/D1314</f>
      </c>
      <c r="H1314" s="5">
        <f>LOG(G1314)</f>
      </c>
      <c r="I1314" s="5">
        <f>ABS(H1314/$H$2034)</f>
      </c>
      <c r="J1314" s="5">
        <f>1-I1314</f>
      </c>
      <c r="K1314" s="3"/>
      <c r="L1314" s="3"/>
    </row>
    <row x14ac:dyDescent="0.25" r="1315" customHeight="1" ht="18">
      <c r="A1315" s="4">
        <v>9</v>
      </c>
      <c r="B1315" s="5">
        <v>8402.78</v>
      </c>
      <c r="C1315" s="5">
        <v>79.95</v>
      </c>
      <c r="D1315" s="4">
        <v>9</v>
      </c>
      <c r="E1315" s="5">
        <v>6944.44</v>
      </c>
      <c r="F1315" s="5">
        <v>79.95</v>
      </c>
      <c r="G1315" s="5">
        <f>A1315/D1315</f>
      </c>
      <c r="H1315" s="5">
        <f>LOG(G1315)</f>
      </c>
      <c r="I1315" s="5">
        <f>ABS(H1315/$H$2034)</f>
      </c>
      <c r="J1315" s="5">
        <f>1-I1315</f>
      </c>
      <c r="K1315" s="3"/>
      <c r="L1315" s="3"/>
    </row>
    <row x14ac:dyDescent="0.25" r="1316" customHeight="1" ht="18">
      <c r="A1316" s="4">
        <v>9</v>
      </c>
      <c r="B1316" s="5">
        <v>8402.78</v>
      </c>
      <c r="C1316" s="5">
        <v>79.95</v>
      </c>
      <c r="D1316" s="4">
        <v>9</v>
      </c>
      <c r="E1316" s="5">
        <v>8402.78</v>
      </c>
      <c r="F1316" s="5">
        <v>79.95</v>
      </c>
      <c r="G1316" s="5">
        <f>A1316/D1316</f>
      </c>
      <c r="H1316" s="5">
        <f>LOG(G1316)</f>
      </c>
      <c r="I1316" s="5">
        <f>ABS(H1316/$H$2034)</f>
      </c>
      <c r="J1316" s="5">
        <f>1-I1316</f>
      </c>
      <c r="K1316" s="3"/>
      <c r="L1316" s="3"/>
    </row>
    <row x14ac:dyDescent="0.25" r="1317" customHeight="1" ht="18">
      <c r="A1317" s="4">
        <v>9</v>
      </c>
      <c r="B1317" s="5">
        <v>8402.78</v>
      </c>
      <c r="C1317" s="5">
        <v>79.95</v>
      </c>
      <c r="D1317" s="4">
        <v>9</v>
      </c>
      <c r="E1317" s="4">
        <v>10000</v>
      </c>
      <c r="F1317" s="5">
        <v>79.95</v>
      </c>
      <c r="G1317" s="5">
        <f>A1317/D1317</f>
      </c>
      <c r="H1317" s="5">
        <f>LOG(G1317)</f>
      </c>
      <c r="I1317" s="5">
        <f>ABS(H1317/$H$2034)</f>
      </c>
      <c r="J1317" s="5">
        <f>1-I1317</f>
      </c>
      <c r="K1317" s="3"/>
      <c r="L1317" s="3"/>
    </row>
    <row x14ac:dyDescent="0.25" r="1318" customHeight="1" ht="18">
      <c r="A1318" s="4">
        <v>9</v>
      </c>
      <c r="B1318" s="5">
        <v>8402.78</v>
      </c>
      <c r="C1318" s="5">
        <v>79.95</v>
      </c>
      <c r="D1318" s="4">
        <v>9</v>
      </c>
      <c r="E1318" s="5">
        <v>11736.11</v>
      </c>
      <c r="F1318" s="5">
        <v>79.95</v>
      </c>
      <c r="G1318" s="5">
        <f>A1318/D1318</f>
      </c>
      <c r="H1318" s="5">
        <f>LOG(G1318)</f>
      </c>
      <c r="I1318" s="5">
        <f>ABS(H1318/$H$2034)</f>
      </c>
      <c r="J1318" s="5">
        <f>1-I1318</f>
      </c>
      <c r="K1318" s="3"/>
      <c r="L1318" s="3"/>
    </row>
    <row x14ac:dyDescent="0.25" r="1319" customHeight="1" ht="18">
      <c r="A1319" s="4">
        <v>9</v>
      </c>
      <c r="B1319" s="5">
        <v>8402.78</v>
      </c>
      <c r="C1319" s="5">
        <v>79.95</v>
      </c>
      <c r="D1319" s="4">
        <v>13</v>
      </c>
      <c r="E1319" s="5">
        <v>13611.11</v>
      </c>
      <c r="F1319" s="5">
        <v>79.95</v>
      </c>
      <c r="G1319" s="5">
        <f>A1319/D1319</f>
      </c>
      <c r="H1319" s="5">
        <f>LOG(G1319)</f>
      </c>
      <c r="I1319" s="5">
        <f>ABS(H1319/$H$2034)</f>
      </c>
      <c r="J1319" s="5">
        <f>1-I1319</f>
      </c>
      <c r="K1319" s="3"/>
      <c r="L1319" s="3"/>
    </row>
    <row x14ac:dyDescent="0.25" r="1320" customHeight="1" ht="18">
      <c r="A1320" s="4">
        <v>9</v>
      </c>
      <c r="B1320" s="5">
        <v>8402.78</v>
      </c>
      <c r="C1320" s="5">
        <v>79.95</v>
      </c>
      <c r="D1320" s="4">
        <v>21</v>
      </c>
      <c r="E1320" s="4">
        <v>15625</v>
      </c>
      <c r="F1320" s="5">
        <v>79.95</v>
      </c>
      <c r="G1320" s="5">
        <f>A1320/D1320</f>
      </c>
      <c r="H1320" s="5">
        <f>LOG(G1320)</f>
      </c>
      <c r="I1320" s="5">
        <f>ABS(H1320/$H$2034)</f>
      </c>
      <c r="J1320" s="5">
        <f>1-I1320</f>
      </c>
      <c r="K1320" s="3"/>
      <c r="L1320" s="3"/>
    </row>
    <row x14ac:dyDescent="0.25" r="1321" customHeight="1" ht="18">
      <c r="A1321" s="4">
        <v>9</v>
      </c>
      <c r="B1321" s="5">
        <v>8402.78</v>
      </c>
      <c r="C1321" s="5">
        <v>79.95</v>
      </c>
      <c r="D1321" s="4">
        <v>21</v>
      </c>
      <c r="E1321" s="5">
        <v>17777.78</v>
      </c>
      <c r="F1321" s="5">
        <v>79.95</v>
      </c>
      <c r="G1321" s="5">
        <f>A1321/D1321</f>
      </c>
      <c r="H1321" s="5">
        <f>LOG(G1321)</f>
      </c>
      <c r="I1321" s="5">
        <f>ABS(H1321/$H$2034)</f>
      </c>
      <c r="J1321" s="5">
        <f>1-I1321</f>
      </c>
      <c r="K1321" s="3"/>
      <c r="L1321" s="3"/>
    </row>
    <row x14ac:dyDescent="0.25" r="1322" customHeight="1" ht="18">
      <c r="A1322" s="4">
        <v>9</v>
      </c>
      <c r="B1322" s="5">
        <v>8402.78</v>
      </c>
      <c r="C1322" s="5">
        <v>79.95</v>
      </c>
      <c r="D1322" s="4">
        <v>21</v>
      </c>
      <c r="E1322" s="5">
        <v>20069.44</v>
      </c>
      <c r="F1322" s="5">
        <v>79.95</v>
      </c>
      <c r="G1322" s="5">
        <f>A1322/D1322</f>
      </c>
      <c r="H1322" s="5">
        <f>LOG(G1322)</f>
      </c>
      <c r="I1322" s="5">
        <f>ABS(H1322/$H$2034)</f>
      </c>
      <c r="J1322" s="5">
        <f>1-I1322</f>
      </c>
      <c r="K1322" s="3"/>
      <c r="L1322" s="3"/>
    </row>
    <row x14ac:dyDescent="0.25" r="1323" customHeight="1" ht="18">
      <c r="A1323" s="4">
        <v>9</v>
      </c>
      <c r="B1323" s="5">
        <v>8402.78</v>
      </c>
      <c r="C1323" s="5">
        <v>79.95</v>
      </c>
      <c r="D1323" s="4">
        <v>21</v>
      </c>
      <c r="E1323" s="4">
        <v>22500</v>
      </c>
      <c r="F1323" s="5">
        <v>79.95</v>
      </c>
      <c r="G1323" s="5">
        <f>A1323/D1323</f>
      </c>
      <c r="H1323" s="5">
        <f>LOG(G1323)</f>
      </c>
      <c r="I1323" s="5">
        <f>ABS(H1323/$H$2034)</f>
      </c>
      <c r="J1323" s="5">
        <f>1-I1323</f>
      </c>
      <c r="K1323" s="3"/>
      <c r="L1323" s="3"/>
    </row>
    <row x14ac:dyDescent="0.25" r="1324" customHeight="1" ht="18">
      <c r="A1324" s="4">
        <v>9</v>
      </c>
      <c r="B1324" s="5">
        <v>8402.78</v>
      </c>
      <c r="C1324" s="5">
        <v>79.95</v>
      </c>
      <c r="D1324" s="4">
        <v>25</v>
      </c>
      <c r="E1324" s="5">
        <v>25069.44</v>
      </c>
      <c r="F1324" s="5">
        <v>79.95</v>
      </c>
      <c r="G1324" s="5">
        <f>A1324/D1324</f>
      </c>
      <c r="H1324" s="5">
        <f>LOG(G1324)</f>
      </c>
      <c r="I1324" s="5">
        <f>ABS(H1324/$H$2034)</f>
      </c>
      <c r="J1324" s="5">
        <f>1-I1324</f>
      </c>
      <c r="K1324" s="3"/>
      <c r="L1324" s="3"/>
    </row>
    <row x14ac:dyDescent="0.25" r="1325" customHeight="1" ht="18">
      <c r="A1325" s="4">
        <v>9</v>
      </c>
      <c r="B1325" s="5">
        <v>8402.78</v>
      </c>
      <c r="C1325" s="5">
        <v>79.95</v>
      </c>
      <c r="D1325" s="4">
        <v>29</v>
      </c>
      <c r="E1325" s="5">
        <v>27777.78</v>
      </c>
      <c r="F1325" s="5">
        <v>79.95</v>
      </c>
      <c r="G1325" s="5">
        <f>A1325/D1325</f>
      </c>
      <c r="H1325" s="5">
        <f>LOG(G1325)</f>
      </c>
      <c r="I1325" s="5">
        <f>ABS(H1325/$H$2034)</f>
      </c>
      <c r="J1325" s="5">
        <f>1-I1325</f>
      </c>
      <c r="K1325" s="3"/>
      <c r="L1325" s="3"/>
    </row>
    <row x14ac:dyDescent="0.25" r="1326" customHeight="1" ht="18">
      <c r="A1326" s="4">
        <v>9</v>
      </c>
      <c r="B1326" s="5">
        <v>8402.78</v>
      </c>
      <c r="C1326" s="5">
        <v>79.95</v>
      </c>
      <c r="D1326" s="4">
        <v>29</v>
      </c>
      <c r="E1326" s="4">
        <v>30625</v>
      </c>
      <c r="F1326" s="5">
        <v>79.95</v>
      </c>
      <c r="G1326" s="5">
        <f>A1326/D1326</f>
      </c>
      <c r="H1326" s="5">
        <f>LOG(G1326)</f>
      </c>
      <c r="I1326" s="5">
        <f>ABS(H1326/$H$2034)</f>
      </c>
      <c r="J1326" s="5">
        <f>1-I1326</f>
      </c>
      <c r="K1326" s="3"/>
      <c r="L1326" s="3"/>
    </row>
    <row x14ac:dyDescent="0.25" r="1327" customHeight="1" ht="18">
      <c r="A1327" s="4">
        <v>9</v>
      </c>
      <c r="B1327" s="5">
        <v>8402.78</v>
      </c>
      <c r="C1327" s="5">
        <v>79.95</v>
      </c>
      <c r="D1327" s="4">
        <v>37</v>
      </c>
      <c r="E1327" s="5">
        <v>33611.11</v>
      </c>
      <c r="F1327" s="5">
        <v>79.95</v>
      </c>
      <c r="G1327" s="5">
        <f>A1327/D1327</f>
      </c>
      <c r="H1327" s="5">
        <f>LOG(G1327)</f>
      </c>
      <c r="I1327" s="5">
        <f>ABS(H1327/$H$2034)</f>
      </c>
      <c r="J1327" s="5">
        <f>1-I1327</f>
      </c>
      <c r="K1327" s="3"/>
      <c r="L1327" s="3"/>
    </row>
    <row x14ac:dyDescent="0.25" r="1328" customHeight="1" ht="18">
      <c r="A1328" s="4">
        <v>9</v>
      </c>
      <c r="B1328" s="5">
        <v>8402.78</v>
      </c>
      <c r="C1328" s="5">
        <v>79.95</v>
      </c>
      <c r="D1328" s="4">
        <v>37</v>
      </c>
      <c r="E1328" s="5">
        <v>36736.11</v>
      </c>
      <c r="F1328" s="5">
        <v>79.95</v>
      </c>
      <c r="G1328" s="5">
        <f>A1328/D1328</f>
      </c>
      <c r="H1328" s="5">
        <f>LOG(G1328)</f>
      </c>
      <c r="I1328" s="5">
        <f>ABS(H1328/$H$2034)</f>
      </c>
      <c r="J1328" s="5">
        <f>1-I1328</f>
      </c>
      <c r="K1328" s="3"/>
      <c r="L1328" s="3"/>
    </row>
    <row x14ac:dyDescent="0.25" r="1329" customHeight="1" ht="18">
      <c r="A1329" s="6">
        <v>9</v>
      </c>
      <c r="B1329" s="7">
        <v>8402.78</v>
      </c>
      <c r="C1329" s="7">
        <v>79.95</v>
      </c>
      <c r="D1329" s="6">
        <v>37</v>
      </c>
      <c r="E1329" s="6">
        <v>40000</v>
      </c>
      <c r="F1329" s="7">
        <v>79.95</v>
      </c>
      <c r="G1329" s="5">
        <f>A1329/D1329</f>
      </c>
      <c r="H1329" s="5">
        <f>LOG(G1329)</f>
      </c>
      <c r="I1329" s="5">
        <f>ABS(H1329/$H$2034)</f>
      </c>
      <c r="J1329" s="5">
        <f>1-I1329</f>
      </c>
      <c r="K1329" s="3"/>
      <c r="L1329" s="3"/>
    </row>
    <row x14ac:dyDescent="0.25" r="1330" customHeight="1" ht="18">
      <c r="A1330" s="4">
        <v>9</v>
      </c>
      <c r="B1330" s="9">
        <v>10000</v>
      </c>
      <c r="C1330" s="5">
        <v>79.95</v>
      </c>
      <c r="D1330" s="4">
        <v>5</v>
      </c>
      <c r="E1330" s="4">
        <v>5625</v>
      </c>
      <c r="F1330" s="8">
        <v>79.95</v>
      </c>
      <c r="G1330" s="5">
        <f>A1330/D1330</f>
      </c>
      <c r="H1330" s="5">
        <f>LOG(G1330)</f>
      </c>
      <c r="I1330" s="5">
        <f>ABS(H1330/$H$2034)</f>
      </c>
      <c r="J1330" s="5">
        <f>1-I1330</f>
      </c>
      <c r="K1330" s="3"/>
      <c r="L1330" s="3"/>
    </row>
    <row x14ac:dyDescent="0.25" r="1331" customHeight="1" ht="18">
      <c r="A1331" s="4">
        <v>9</v>
      </c>
      <c r="B1331" s="4">
        <v>10000</v>
      </c>
      <c r="C1331" s="5">
        <v>79.95</v>
      </c>
      <c r="D1331" s="4">
        <v>9</v>
      </c>
      <c r="E1331" s="5">
        <v>6944.44</v>
      </c>
      <c r="F1331" s="5">
        <v>79.95</v>
      </c>
      <c r="G1331" s="5">
        <f>A1331/D1331</f>
      </c>
      <c r="H1331" s="5">
        <f>LOG(G1331)</f>
      </c>
      <c r="I1331" s="5">
        <f>ABS(H1331/$H$2034)</f>
      </c>
      <c r="J1331" s="5">
        <f>1-I1331</f>
      </c>
      <c r="K1331" s="3"/>
      <c r="L1331" s="3"/>
    </row>
    <row x14ac:dyDescent="0.25" r="1332" customHeight="1" ht="18">
      <c r="A1332" s="4">
        <v>9</v>
      </c>
      <c r="B1332" s="4">
        <v>10000</v>
      </c>
      <c r="C1332" s="5">
        <v>79.95</v>
      </c>
      <c r="D1332" s="4">
        <v>9</v>
      </c>
      <c r="E1332" s="5">
        <v>8402.78</v>
      </c>
      <c r="F1332" s="5">
        <v>79.95</v>
      </c>
      <c r="G1332" s="5">
        <f>A1332/D1332</f>
      </c>
      <c r="H1332" s="5">
        <f>LOG(G1332)</f>
      </c>
      <c r="I1332" s="5">
        <f>ABS(H1332/$H$2034)</f>
      </c>
      <c r="J1332" s="5">
        <f>1-I1332</f>
      </c>
      <c r="K1332" s="3"/>
      <c r="L1332" s="3"/>
    </row>
    <row x14ac:dyDescent="0.25" r="1333" customHeight="1" ht="18">
      <c r="A1333" s="4">
        <v>9</v>
      </c>
      <c r="B1333" s="4">
        <v>10000</v>
      </c>
      <c r="C1333" s="5">
        <v>79.95</v>
      </c>
      <c r="D1333" s="4">
        <v>9</v>
      </c>
      <c r="E1333" s="4">
        <v>10000</v>
      </c>
      <c r="F1333" s="5">
        <v>79.95</v>
      </c>
      <c r="G1333" s="5">
        <f>A1333/D1333</f>
      </c>
      <c r="H1333" s="5">
        <f>LOG(G1333)</f>
      </c>
      <c r="I1333" s="5">
        <f>ABS(H1333/$H$2034)</f>
      </c>
      <c r="J1333" s="5">
        <f>1-I1333</f>
      </c>
      <c r="K1333" s="3"/>
      <c r="L1333" s="3"/>
    </row>
    <row x14ac:dyDescent="0.25" r="1334" customHeight="1" ht="18">
      <c r="A1334" s="4">
        <v>9</v>
      </c>
      <c r="B1334" s="4">
        <v>10000</v>
      </c>
      <c r="C1334" s="5">
        <v>79.95</v>
      </c>
      <c r="D1334" s="4">
        <v>9</v>
      </c>
      <c r="E1334" s="5">
        <v>11736.11</v>
      </c>
      <c r="F1334" s="5">
        <v>79.95</v>
      </c>
      <c r="G1334" s="5">
        <f>A1334/D1334</f>
      </c>
      <c r="H1334" s="5">
        <f>LOG(G1334)</f>
      </c>
      <c r="I1334" s="5">
        <f>ABS(H1334/$H$2034)</f>
      </c>
      <c r="J1334" s="5">
        <f>1-I1334</f>
      </c>
      <c r="K1334" s="3"/>
      <c r="L1334" s="3"/>
    </row>
    <row x14ac:dyDescent="0.25" r="1335" customHeight="1" ht="18">
      <c r="A1335" s="4">
        <v>9</v>
      </c>
      <c r="B1335" s="4">
        <v>10000</v>
      </c>
      <c r="C1335" s="5">
        <v>79.95</v>
      </c>
      <c r="D1335" s="4">
        <v>13</v>
      </c>
      <c r="E1335" s="5">
        <v>13611.11</v>
      </c>
      <c r="F1335" s="5">
        <v>79.95</v>
      </c>
      <c r="G1335" s="5">
        <f>A1335/D1335</f>
      </c>
      <c r="H1335" s="5">
        <f>LOG(G1335)</f>
      </c>
      <c r="I1335" s="5">
        <f>ABS(H1335/$H$2034)</f>
      </c>
      <c r="J1335" s="5">
        <f>1-I1335</f>
      </c>
      <c r="K1335" s="3"/>
      <c r="L1335" s="3"/>
    </row>
    <row x14ac:dyDescent="0.25" r="1336" customHeight="1" ht="18">
      <c r="A1336" s="4">
        <v>9</v>
      </c>
      <c r="B1336" s="4">
        <v>10000</v>
      </c>
      <c r="C1336" s="5">
        <v>79.95</v>
      </c>
      <c r="D1336" s="4">
        <v>21</v>
      </c>
      <c r="E1336" s="4">
        <v>15625</v>
      </c>
      <c r="F1336" s="5">
        <v>79.95</v>
      </c>
      <c r="G1336" s="5">
        <f>A1336/D1336</f>
      </c>
      <c r="H1336" s="5">
        <f>LOG(G1336)</f>
      </c>
      <c r="I1336" s="5">
        <f>ABS(H1336/$H$2034)</f>
      </c>
      <c r="J1336" s="5">
        <f>1-I1336</f>
      </c>
      <c r="K1336" s="3"/>
      <c r="L1336" s="3"/>
    </row>
    <row x14ac:dyDescent="0.25" r="1337" customHeight="1" ht="18">
      <c r="A1337" s="4">
        <v>9</v>
      </c>
      <c r="B1337" s="4">
        <v>10000</v>
      </c>
      <c r="C1337" s="5">
        <v>79.95</v>
      </c>
      <c r="D1337" s="4">
        <v>21</v>
      </c>
      <c r="E1337" s="5">
        <v>17777.78</v>
      </c>
      <c r="F1337" s="5">
        <v>79.95</v>
      </c>
      <c r="G1337" s="5">
        <f>A1337/D1337</f>
      </c>
      <c r="H1337" s="5">
        <f>LOG(G1337)</f>
      </c>
      <c r="I1337" s="5">
        <f>ABS(H1337/$H$2034)</f>
      </c>
      <c r="J1337" s="5">
        <f>1-I1337</f>
      </c>
      <c r="K1337" s="3"/>
      <c r="L1337" s="3"/>
    </row>
    <row x14ac:dyDescent="0.25" r="1338" customHeight="1" ht="18">
      <c r="A1338" s="4">
        <v>9</v>
      </c>
      <c r="B1338" s="4">
        <v>10000</v>
      </c>
      <c r="C1338" s="5">
        <v>79.95</v>
      </c>
      <c r="D1338" s="4">
        <v>21</v>
      </c>
      <c r="E1338" s="5">
        <v>20069.44</v>
      </c>
      <c r="F1338" s="5">
        <v>79.95</v>
      </c>
      <c r="G1338" s="5">
        <f>A1338/D1338</f>
      </c>
      <c r="H1338" s="5">
        <f>LOG(G1338)</f>
      </c>
      <c r="I1338" s="5">
        <f>ABS(H1338/$H$2034)</f>
      </c>
      <c r="J1338" s="5">
        <f>1-I1338</f>
      </c>
      <c r="K1338" s="3"/>
      <c r="L1338" s="3"/>
    </row>
    <row x14ac:dyDescent="0.25" r="1339" customHeight="1" ht="18">
      <c r="A1339" s="4">
        <v>9</v>
      </c>
      <c r="B1339" s="4">
        <v>10000</v>
      </c>
      <c r="C1339" s="5">
        <v>79.95</v>
      </c>
      <c r="D1339" s="4">
        <v>21</v>
      </c>
      <c r="E1339" s="4">
        <v>22500</v>
      </c>
      <c r="F1339" s="5">
        <v>79.95</v>
      </c>
      <c r="G1339" s="5">
        <f>A1339/D1339</f>
      </c>
      <c r="H1339" s="5">
        <f>LOG(G1339)</f>
      </c>
      <c r="I1339" s="5">
        <f>ABS(H1339/$H$2034)</f>
      </c>
      <c r="J1339" s="5">
        <f>1-I1339</f>
      </c>
      <c r="K1339" s="3"/>
      <c r="L1339" s="3"/>
    </row>
    <row x14ac:dyDescent="0.25" r="1340" customHeight="1" ht="18">
      <c r="A1340" s="4">
        <v>9</v>
      </c>
      <c r="B1340" s="4">
        <v>10000</v>
      </c>
      <c r="C1340" s="5">
        <v>79.95</v>
      </c>
      <c r="D1340" s="4">
        <v>25</v>
      </c>
      <c r="E1340" s="5">
        <v>25069.44</v>
      </c>
      <c r="F1340" s="5">
        <v>79.95</v>
      </c>
      <c r="G1340" s="5">
        <f>A1340/D1340</f>
      </c>
      <c r="H1340" s="5">
        <f>LOG(G1340)</f>
      </c>
      <c r="I1340" s="5">
        <f>ABS(H1340/$H$2034)</f>
      </c>
      <c r="J1340" s="5">
        <f>1-I1340</f>
      </c>
      <c r="K1340" s="3"/>
      <c r="L1340" s="3"/>
    </row>
    <row x14ac:dyDescent="0.25" r="1341" customHeight="1" ht="18">
      <c r="A1341" s="4">
        <v>9</v>
      </c>
      <c r="B1341" s="4">
        <v>10000</v>
      </c>
      <c r="C1341" s="5">
        <v>79.95</v>
      </c>
      <c r="D1341" s="4">
        <v>29</v>
      </c>
      <c r="E1341" s="5">
        <v>27777.78</v>
      </c>
      <c r="F1341" s="5">
        <v>79.95</v>
      </c>
      <c r="G1341" s="5">
        <f>A1341/D1341</f>
      </c>
      <c r="H1341" s="5">
        <f>LOG(G1341)</f>
      </c>
      <c r="I1341" s="5">
        <f>ABS(H1341/$H$2034)</f>
      </c>
      <c r="J1341" s="5">
        <f>1-I1341</f>
      </c>
      <c r="K1341" s="3"/>
      <c r="L1341" s="3"/>
    </row>
    <row x14ac:dyDescent="0.25" r="1342" customHeight="1" ht="18">
      <c r="A1342" s="4">
        <v>9</v>
      </c>
      <c r="B1342" s="4">
        <v>10000</v>
      </c>
      <c r="C1342" s="5">
        <v>79.95</v>
      </c>
      <c r="D1342" s="4">
        <v>29</v>
      </c>
      <c r="E1342" s="4">
        <v>30625</v>
      </c>
      <c r="F1342" s="5">
        <v>79.95</v>
      </c>
      <c r="G1342" s="5">
        <f>A1342/D1342</f>
      </c>
      <c r="H1342" s="5">
        <f>LOG(G1342)</f>
      </c>
      <c r="I1342" s="5">
        <f>ABS(H1342/$H$2034)</f>
      </c>
      <c r="J1342" s="5">
        <f>1-I1342</f>
      </c>
      <c r="K1342" s="3"/>
      <c r="L1342" s="3"/>
    </row>
    <row x14ac:dyDescent="0.25" r="1343" customHeight="1" ht="18">
      <c r="A1343" s="4">
        <v>9</v>
      </c>
      <c r="B1343" s="4">
        <v>10000</v>
      </c>
      <c r="C1343" s="5">
        <v>79.95</v>
      </c>
      <c r="D1343" s="4">
        <v>37</v>
      </c>
      <c r="E1343" s="5">
        <v>33611.11</v>
      </c>
      <c r="F1343" s="5">
        <v>79.95</v>
      </c>
      <c r="G1343" s="5">
        <f>A1343/D1343</f>
      </c>
      <c r="H1343" s="5">
        <f>LOG(G1343)</f>
      </c>
      <c r="I1343" s="5">
        <f>ABS(H1343/$H$2034)</f>
      </c>
      <c r="J1343" s="5">
        <f>1-I1343</f>
      </c>
      <c r="K1343" s="3"/>
      <c r="L1343" s="3"/>
    </row>
    <row x14ac:dyDescent="0.25" r="1344" customHeight="1" ht="18">
      <c r="A1344" s="4">
        <v>9</v>
      </c>
      <c r="B1344" s="4">
        <v>10000</v>
      </c>
      <c r="C1344" s="5">
        <v>79.95</v>
      </c>
      <c r="D1344" s="4">
        <v>37</v>
      </c>
      <c r="E1344" s="5">
        <v>36736.11</v>
      </c>
      <c r="F1344" s="5">
        <v>79.95</v>
      </c>
      <c r="G1344" s="5">
        <f>A1344/D1344</f>
      </c>
      <c r="H1344" s="5">
        <f>LOG(G1344)</f>
      </c>
      <c r="I1344" s="5">
        <f>ABS(H1344/$H$2034)</f>
      </c>
      <c r="J1344" s="5">
        <f>1-I1344</f>
      </c>
      <c r="K1344" s="3"/>
      <c r="L1344" s="3"/>
    </row>
    <row x14ac:dyDescent="0.25" r="1345" customHeight="1" ht="18">
      <c r="A1345" s="6">
        <v>9</v>
      </c>
      <c r="B1345" s="6">
        <v>10000</v>
      </c>
      <c r="C1345" s="7">
        <v>79.95</v>
      </c>
      <c r="D1345" s="6">
        <v>37</v>
      </c>
      <c r="E1345" s="6">
        <v>40000</v>
      </c>
      <c r="F1345" s="7">
        <v>79.95</v>
      </c>
      <c r="G1345" s="5">
        <f>A1345/D1345</f>
      </c>
      <c r="H1345" s="5">
        <f>LOG(G1345)</f>
      </c>
      <c r="I1345" s="5">
        <f>ABS(H1345/$H$2034)</f>
      </c>
      <c r="J1345" s="5">
        <f>1-I1345</f>
      </c>
      <c r="K1345" s="3"/>
      <c r="L1345" s="3"/>
    </row>
    <row x14ac:dyDescent="0.25" r="1346" customHeight="1" ht="18">
      <c r="A1346" s="4">
        <v>9</v>
      </c>
      <c r="B1346" s="8">
        <v>11736.11</v>
      </c>
      <c r="C1346" s="5">
        <v>79.95</v>
      </c>
      <c r="D1346" s="4">
        <v>5</v>
      </c>
      <c r="E1346" s="4">
        <v>5625</v>
      </c>
      <c r="F1346" s="8">
        <v>79.95</v>
      </c>
      <c r="G1346" s="5">
        <f>A1346/D1346</f>
      </c>
      <c r="H1346" s="5">
        <f>LOG(G1346)</f>
      </c>
      <c r="I1346" s="5">
        <f>ABS(H1346/$H$2034)</f>
      </c>
      <c r="J1346" s="5">
        <f>1-I1346</f>
      </c>
      <c r="K1346" s="3"/>
      <c r="L1346" s="3"/>
    </row>
    <row x14ac:dyDescent="0.25" r="1347" customHeight="1" ht="18">
      <c r="A1347" s="4">
        <v>9</v>
      </c>
      <c r="B1347" s="5">
        <v>11736.11</v>
      </c>
      <c r="C1347" s="5">
        <v>79.95</v>
      </c>
      <c r="D1347" s="4">
        <v>9</v>
      </c>
      <c r="E1347" s="5">
        <v>6944.44</v>
      </c>
      <c r="F1347" s="5">
        <v>79.95</v>
      </c>
      <c r="G1347" s="5">
        <f>A1347/D1347</f>
      </c>
      <c r="H1347" s="5">
        <f>LOG(G1347)</f>
      </c>
      <c r="I1347" s="5">
        <f>ABS(H1347/$H$2034)</f>
      </c>
      <c r="J1347" s="5">
        <f>1-I1347</f>
      </c>
      <c r="K1347" s="3"/>
      <c r="L1347" s="3"/>
    </row>
    <row x14ac:dyDescent="0.25" r="1348" customHeight="1" ht="18">
      <c r="A1348" s="4">
        <v>9</v>
      </c>
      <c r="B1348" s="5">
        <v>11736.11</v>
      </c>
      <c r="C1348" s="5">
        <v>79.95</v>
      </c>
      <c r="D1348" s="4">
        <v>9</v>
      </c>
      <c r="E1348" s="5">
        <v>8402.78</v>
      </c>
      <c r="F1348" s="5">
        <v>79.95</v>
      </c>
      <c r="G1348" s="5">
        <f>A1348/D1348</f>
      </c>
      <c r="H1348" s="5">
        <f>LOG(G1348)</f>
      </c>
      <c r="I1348" s="5">
        <f>ABS(H1348/$H$2034)</f>
      </c>
      <c r="J1348" s="5">
        <f>1-I1348</f>
      </c>
      <c r="K1348" s="3"/>
      <c r="L1348" s="3"/>
    </row>
    <row x14ac:dyDescent="0.25" r="1349" customHeight="1" ht="18">
      <c r="A1349" s="4">
        <v>9</v>
      </c>
      <c r="B1349" s="5">
        <v>11736.11</v>
      </c>
      <c r="C1349" s="5">
        <v>79.95</v>
      </c>
      <c r="D1349" s="4">
        <v>9</v>
      </c>
      <c r="E1349" s="4">
        <v>10000</v>
      </c>
      <c r="F1349" s="5">
        <v>79.95</v>
      </c>
      <c r="G1349" s="5">
        <f>A1349/D1349</f>
      </c>
      <c r="H1349" s="5">
        <f>LOG(G1349)</f>
      </c>
      <c r="I1349" s="5">
        <f>ABS(H1349/$H$2034)</f>
      </c>
      <c r="J1349" s="5">
        <f>1-I1349</f>
      </c>
      <c r="K1349" s="3"/>
      <c r="L1349" s="3"/>
    </row>
    <row x14ac:dyDescent="0.25" r="1350" customHeight="1" ht="18">
      <c r="A1350" s="4">
        <v>9</v>
      </c>
      <c r="B1350" s="5">
        <v>11736.11</v>
      </c>
      <c r="C1350" s="5">
        <v>79.95</v>
      </c>
      <c r="D1350" s="4">
        <v>9</v>
      </c>
      <c r="E1350" s="5">
        <v>11736.11</v>
      </c>
      <c r="F1350" s="5">
        <v>79.95</v>
      </c>
      <c r="G1350" s="5">
        <f>A1350/D1350</f>
      </c>
      <c r="H1350" s="5">
        <f>LOG(G1350)</f>
      </c>
      <c r="I1350" s="5">
        <f>ABS(H1350/$H$2034)</f>
      </c>
      <c r="J1350" s="5">
        <f>1-I1350</f>
      </c>
      <c r="K1350" s="3"/>
      <c r="L1350" s="3"/>
    </row>
    <row x14ac:dyDescent="0.25" r="1351" customHeight="1" ht="18">
      <c r="A1351" s="4">
        <v>9</v>
      </c>
      <c r="B1351" s="5">
        <v>11736.11</v>
      </c>
      <c r="C1351" s="5">
        <v>79.95</v>
      </c>
      <c r="D1351" s="4">
        <v>13</v>
      </c>
      <c r="E1351" s="5">
        <v>13611.11</v>
      </c>
      <c r="F1351" s="5">
        <v>79.95</v>
      </c>
      <c r="G1351" s="5">
        <f>A1351/D1351</f>
      </c>
      <c r="H1351" s="5">
        <f>LOG(G1351)</f>
      </c>
      <c r="I1351" s="5">
        <f>ABS(H1351/$H$2034)</f>
      </c>
      <c r="J1351" s="5">
        <f>1-I1351</f>
      </c>
      <c r="K1351" s="3"/>
      <c r="L1351" s="3"/>
    </row>
    <row x14ac:dyDescent="0.25" r="1352" customHeight="1" ht="18">
      <c r="A1352" s="4">
        <v>9</v>
      </c>
      <c r="B1352" s="5">
        <v>11736.11</v>
      </c>
      <c r="C1352" s="5">
        <v>79.95</v>
      </c>
      <c r="D1352" s="4">
        <v>21</v>
      </c>
      <c r="E1352" s="4">
        <v>15625</v>
      </c>
      <c r="F1352" s="5">
        <v>79.95</v>
      </c>
      <c r="G1352" s="5">
        <f>A1352/D1352</f>
      </c>
      <c r="H1352" s="5">
        <f>LOG(G1352)</f>
      </c>
      <c r="I1352" s="5">
        <f>ABS(H1352/$H$2034)</f>
      </c>
      <c r="J1352" s="5">
        <f>1-I1352</f>
      </c>
      <c r="K1352" s="3"/>
      <c r="L1352" s="3"/>
    </row>
    <row x14ac:dyDescent="0.25" r="1353" customHeight="1" ht="18">
      <c r="A1353" s="4">
        <v>9</v>
      </c>
      <c r="B1353" s="5">
        <v>11736.11</v>
      </c>
      <c r="C1353" s="5">
        <v>79.95</v>
      </c>
      <c r="D1353" s="4">
        <v>21</v>
      </c>
      <c r="E1353" s="5">
        <v>17777.78</v>
      </c>
      <c r="F1353" s="5">
        <v>79.95</v>
      </c>
      <c r="G1353" s="5">
        <f>A1353/D1353</f>
      </c>
      <c r="H1353" s="5">
        <f>LOG(G1353)</f>
      </c>
      <c r="I1353" s="5">
        <f>ABS(H1353/$H$2034)</f>
      </c>
      <c r="J1353" s="5">
        <f>1-I1353</f>
      </c>
      <c r="K1353" s="3"/>
      <c r="L1353" s="3"/>
    </row>
    <row x14ac:dyDescent="0.25" r="1354" customHeight="1" ht="18">
      <c r="A1354" s="4">
        <v>9</v>
      </c>
      <c r="B1354" s="5">
        <v>11736.11</v>
      </c>
      <c r="C1354" s="5">
        <v>79.95</v>
      </c>
      <c r="D1354" s="4">
        <v>21</v>
      </c>
      <c r="E1354" s="5">
        <v>20069.44</v>
      </c>
      <c r="F1354" s="5">
        <v>79.95</v>
      </c>
      <c r="G1354" s="5">
        <f>A1354/D1354</f>
      </c>
      <c r="H1354" s="5">
        <f>LOG(G1354)</f>
      </c>
      <c r="I1354" s="5">
        <f>ABS(H1354/$H$2034)</f>
      </c>
      <c r="J1354" s="5">
        <f>1-I1354</f>
      </c>
      <c r="K1354" s="3"/>
      <c r="L1354" s="3"/>
    </row>
    <row x14ac:dyDescent="0.25" r="1355" customHeight="1" ht="18">
      <c r="A1355" s="4">
        <v>9</v>
      </c>
      <c r="B1355" s="5">
        <v>11736.11</v>
      </c>
      <c r="C1355" s="5">
        <v>79.95</v>
      </c>
      <c r="D1355" s="4">
        <v>21</v>
      </c>
      <c r="E1355" s="4">
        <v>22500</v>
      </c>
      <c r="F1355" s="5">
        <v>79.95</v>
      </c>
      <c r="G1355" s="5">
        <f>A1355/D1355</f>
      </c>
      <c r="H1355" s="5">
        <f>LOG(G1355)</f>
      </c>
      <c r="I1355" s="5">
        <f>ABS(H1355/$H$2034)</f>
      </c>
      <c r="J1355" s="5">
        <f>1-I1355</f>
      </c>
      <c r="K1355" s="3"/>
      <c r="L1355" s="3"/>
    </row>
    <row x14ac:dyDescent="0.25" r="1356" customHeight="1" ht="18">
      <c r="A1356" s="4">
        <v>9</v>
      </c>
      <c r="B1356" s="5">
        <v>11736.11</v>
      </c>
      <c r="C1356" s="5">
        <v>79.95</v>
      </c>
      <c r="D1356" s="4">
        <v>25</v>
      </c>
      <c r="E1356" s="5">
        <v>25069.44</v>
      </c>
      <c r="F1356" s="5">
        <v>79.95</v>
      </c>
      <c r="G1356" s="5">
        <f>A1356/D1356</f>
      </c>
      <c r="H1356" s="5">
        <f>LOG(G1356)</f>
      </c>
      <c r="I1356" s="5">
        <f>ABS(H1356/$H$2034)</f>
      </c>
      <c r="J1356" s="5">
        <f>1-I1356</f>
      </c>
      <c r="K1356" s="3"/>
      <c r="L1356" s="3"/>
    </row>
    <row x14ac:dyDescent="0.25" r="1357" customHeight="1" ht="18">
      <c r="A1357" s="4">
        <v>9</v>
      </c>
      <c r="B1357" s="5">
        <v>11736.11</v>
      </c>
      <c r="C1357" s="5">
        <v>79.95</v>
      </c>
      <c r="D1357" s="4">
        <v>29</v>
      </c>
      <c r="E1357" s="5">
        <v>27777.78</v>
      </c>
      <c r="F1357" s="5">
        <v>79.95</v>
      </c>
      <c r="G1357" s="5">
        <f>A1357/D1357</f>
      </c>
      <c r="H1357" s="5">
        <f>LOG(G1357)</f>
      </c>
      <c r="I1357" s="5">
        <f>ABS(H1357/$H$2034)</f>
      </c>
      <c r="J1357" s="5">
        <f>1-I1357</f>
      </c>
      <c r="K1357" s="3"/>
      <c r="L1357" s="3"/>
    </row>
    <row x14ac:dyDescent="0.25" r="1358" customHeight="1" ht="18">
      <c r="A1358" s="4">
        <v>9</v>
      </c>
      <c r="B1358" s="5">
        <v>11736.11</v>
      </c>
      <c r="C1358" s="5">
        <v>79.95</v>
      </c>
      <c r="D1358" s="4">
        <v>29</v>
      </c>
      <c r="E1358" s="4">
        <v>30625</v>
      </c>
      <c r="F1358" s="5">
        <v>79.95</v>
      </c>
      <c r="G1358" s="5">
        <f>A1358/D1358</f>
      </c>
      <c r="H1358" s="5">
        <f>LOG(G1358)</f>
      </c>
      <c r="I1358" s="5">
        <f>ABS(H1358/$H$2034)</f>
      </c>
      <c r="J1358" s="5">
        <f>1-I1358</f>
      </c>
      <c r="K1358" s="3"/>
      <c r="L1358" s="3"/>
    </row>
    <row x14ac:dyDescent="0.25" r="1359" customHeight="1" ht="18">
      <c r="A1359" s="4">
        <v>9</v>
      </c>
      <c r="B1359" s="5">
        <v>11736.11</v>
      </c>
      <c r="C1359" s="5">
        <v>79.95</v>
      </c>
      <c r="D1359" s="4">
        <v>37</v>
      </c>
      <c r="E1359" s="5">
        <v>33611.11</v>
      </c>
      <c r="F1359" s="5">
        <v>79.95</v>
      </c>
      <c r="G1359" s="5">
        <f>A1359/D1359</f>
      </c>
      <c r="H1359" s="5">
        <f>LOG(G1359)</f>
      </c>
      <c r="I1359" s="5">
        <f>ABS(H1359/$H$2034)</f>
      </c>
      <c r="J1359" s="5">
        <f>1-I1359</f>
      </c>
      <c r="K1359" s="3"/>
      <c r="L1359" s="3"/>
    </row>
    <row x14ac:dyDescent="0.25" r="1360" customHeight="1" ht="18">
      <c r="A1360" s="4">
        <v>9</v>
      </c>
      <c r="B1360" s="5">
        <v>11736.11</v>
      </c>
      <c r="C1360" s="5">
        <v>79.95</v>
      </c>
      <c r="D1360" s="4">
        <v>37</v>
      </c>
      <c r="E1360" s="5">
        <v>36736.11</v>
      </c>
      <c r="F1360" s="5">
        <v>79.95</v>
      </c>
      <c r="G1360" s="5">
        <f>A1360/D1360</f>
      </c>
      <c r="H1360" s="5">
        <f>LOG(G1360)</f>
      </c>
      <c r="I1360" s="5">
        <f>ABS(H1360/$H$2034)</f>
      </c>
      <c r="J1360" s="5">
        <f>1-I1360</f>
      </c>
      <c r="K1360" s="3"/>
      <c r="L1360" s="3"/>
    </row>
    <row x14ac:dyDescent="0.25" r="1361" customHeight="1" ht="18">
      <c r="A1361" s="6">
        <v>9</v>
      </c>
      <c r="B1361" s="7">
        <v>11736.11</v>
      </c>
      <c r="C1361" s="7">
        <v>79.95</v>
      </c>
      <c r="D1361" s="6">
        <v>37</v>
      </c>
      <c r="E1361" s="6">
        <v>40000</v>
      </c>
      <c r="F1361" s="7">
        <v>79.95</v>
      </c>
      <c r="G1361" s="5">
        <f>A1361/D1361</f>
      </c>
      <c r="H1361" s="5">
        <f>LOG(G1361)</f>
      </c>
      <c r="I1361" s="5">
        <f>ABS(H1361/$H$2034)</f>
      </c>
      <c r="J1361" s="5">
        <f>1-I1361</f>
      </c>
      <c r="K1361" s="3"/>
      <c r="L1361" s="3"/>
    </row>
    <row x14ac:dyDescent="0.25" r="1362" customHeight="1" ht="18">
      <c r="A1362" s="9">
        <v>13</v>
      </c>
      <c r="B1362" s="8">
        <v>13611.11</v>
      </c>
      <c r="C1362" s="5">
        <v>79.95</v>
      </c>
      <c r="D1362" s="4">
        <v>5</v>
      </c>
      <c r="E1362" s="4">
        <v>5625</v>
      </c>
      <c r="F1362" s="8">
        <v>79.95</v>
      </c>
      <c r="G1362" s="5">
        <f>A1362/D1362</f>
      </c>
      <c r="H1362" s="5">
        <f>LOG(G1362)</f>
      </c>
      <c r="I1362" s="5">
        <f>ABS(H1362/$H$2034)</f>
      </c>
      <c r="J1362" s="5">
        <f>1-I1362</f>
      </c>
      <c r="K1362" s="3"/>
      <c r="L1362" s="3"/>
    </row>
    <row x14ac:dyDescent="0.25" r="1363" customHeight="1" ht="18">
      <c r="A1363" s="4">
        <v>13</v>
      </c>
      <c r="B1363" s="5">
        <v>13611.11</v>
      </c>
      <c r="C1363" s="5">
        <v>79.95</v>
      </c>
      <c r="D1363" s="4">
        <v>9</v>
      </c>
      <c r="E1363" s="5">
        <v>6944.44</v>
      </c>
      <c r="F1363" s="5">
        <v>79.95</v>
      </c>
      <c r="G1363" s="5">
        <f>A1363/D1363</f>
      </c>
      <c r="H1363" s="5">
        <f>LOG(G1363)</f>
      </c>
      <c r="I1363" s="5">
        <f>ABS(H1363/$H$2034)</f>
      </c>
      <c r="J1363" s="5">
        <f>1-I1363</f>
      </c>
      <c r="K1363" s="3"/>
      <c r="L1363" s="3"/>
    </row>
    <row x14ac:dyDescent="0.25" r="1364" customHeight="1" ht="18">
      <c r="A1364" s="4">
        <v>13</v>
      </c>
      <c r="B1364" s="5">
        <v>13611.11</v>
      </c>
      <c r="C1364" s="5">
        <v>79.95</v>
      </c>
      <c r="D1364" s="4">
        <v>9</v>
      </c>
      <c r="E1364" s="5">
        <v>8402.78</v>
      </c>
      <c r="F1364" s="5">
        <v>79.95</v>
      </c>
      <c r="G1364" s="5">
        <f>A1364/D1364</f>
      </c>
      <c r="H1364" s="5">
        <f>LOG(G1364)</f>
      </c>
      <c r="I1364" s="5">
        <f>ABS(H1364/$H$2034)</f>
      </c>
      <c r="J1364" s="5">
        <f>1-I1364</f>
      </c>
      <c r="K1364" s="3"/>
      <c r="L1364" s="3"/>
    </row>
    <row x14ac:dyDescent="0.25" r="1365" customHeight="1" ht="18">
      <c r="A1365" s="4">
        <v>13</v>
      </c>
      <c r="B1365" s="5">
        <v>13611.11</v>
      </c>
      <c r="C1365" s="5">
        <v>79.95</v>
      </c>
      <c r="D1365" s="4">
        <v>9</v>
      </c>
      <c r="E1365" s="4">
        <v>10000</v>
      </c>
      <c r="F1365" s="5">
        <v>79.95</v>
      </c>
      <c r="G1365" s="5">
        <f>A1365/D1365</f>
      </c>
      <c r="H1365" s="5">
        <f>LOG(G1365)</f>
      </c>
      <c r="I1365" s="5">
        <f>ABS(H1365/$H$2034)</f>
      </c>
      <c r="J1365" s="5">
        <f>1-I1365</f>
      </c>
      <c r="K1365" s="3"/>
      <c r="L1365" s="3"/>
    </row>
    <row x14ac:dyDescent="0.25" r="1366" customHeight="1" ht="18">
      <c r="A1366" s="4">
        <v>13</v>
      </c>
      <c r="B1366" s="5">
        <v>13611.11</v>
      </c>
      <c r="C1366" s="5">
        <v>79.95</v>
      </c>
      <c r="D1366" s="4">
        <v>9</v>
      </c>
      <c r="E1366" s="5">
        <v>11736.11</v>
      </c>
      <c r="F1366" s="5">
        <v>79.95</v>
      </c>
      <c r="G1366" s="5">
        <f>A1366/D1366</f>
      </c>
      <c r="H1366" s="5">
        <f>LOG(G1366)</f>
      </c>
      <c r="I1366" s="5">
        <f>ABS(H1366/$H$2034)</f>
      </c>
      <c r="J1366" s="5">
        <f>1-I1366</f>
      </c>
      <c r="K1366" s="3"/>
      <c r="L1366" s="3"/>
    </row>
    <row x14ac:dyDescent="0.25" r="1367" customHeight="1" ht="18">
      <c r="A1367" s="4">
        <v>13</v>
      </c>
      <c r="B1367" s="5">
        <v>13611.11</v>
      </c>
      <c r="C1367" s="5">
        <v>79.95</v>
      </c>
      <c r="D1367" s="4">
        <v>13</v>
      </c>
      <c r="E1367" s="5">
        <v>13611.11</v>
      </c>
      <c r="F1367" s="5">
        <v>79.95</v>
      </c>
      <c r="G1367" s="5">
        <f>A1367/D1367</f>
      </c>
      <c r="H1367" s="5">
        <f>LOG(G1367)</f>
      </c>
      <c r="I1367" s="5">
        <f>ABS(H1367/$H$2034)</f>
      </c>
      <c r="J1367" s="5">
        <f>1-I1367</f>
      </c>
      <c r="K1367" s="3"/>
      <c r="L1367" s="3"/>
    </row>
    <row x14ac:dyDescent="0.25" r="1368" customHeight="1" ht="18">
      <c r="A1368" s="4">
        <v>13</v>
      </c>
      <c r="B1368" s="5">
        <v>13611.11</v>
      </c>
      <c r="C1368" s="5">
        <v>79.95</v>
      </c>
      <c r="D1368" s="4">
        <v>21</v>
      </c>
      <c r="E1368" s="4">
        <v>15625</v>
      </c>
      <c r="F1368" s="5">
        <v>79.95</v>
      </c>
      <c r="G1368" s="5">
        <f>A1368/D1368</f>
      </c>
      <c r="H1368" s="5">
        <f>LOG(G1368)</f>
      </c>
      <c r="I1368" s="5">
        <f>ABS(H1368/$H$2034)</f>
      </c>
      <c r="J1368" s="5">
        <f>1-I1368</f>
      </c>
      <c r="K1368" s="3"/>
      <c r="L1368" s="3"/>
    </row>
    <row x14ac:dyDescent="0.25" r="1369" customHeight="1" ht="18">
      <c r="A1369" s="4">
        <v>13</v>
      </c>
      <c r="B1369" s="5">
        <v>13611.11</v>
      </c>
      <c r="C1369" s="5">
        <v>79.95</v>
      </c>
      <c r="D1369" s="4">
        <v>21</v>
      </c>
      <c r="E1369" s="5">
        <v>17777.78</v>
      </c>
      <c r="F1369" s="5">
        <v>79.95</v>
      </c>
      <c r="G1369" s="5">
        <f>A1369/D1369</f>
      </c>
      <c r="H1369" s="5">
        <f>LOG(G1369)</f>
      </c>
      <c r="I1369" s="5">
        <f>ABS(H1369/$H$2034)</f>
      </c>
      <c r="J1369" s="5">
        <f>1-I1369</f>
      </c>
      <c r="K1369" s="3"/>
      <c r="L1369" s="3"/>
    </row>
    <row x14ac:dyDescent="0.25" r="1370" customHeight="1" ht="18">
      <c r="A1370" s="4">
        <v>13</v>
      </c>
      <c r="B1370" s="5">
        <v>13611.11</v>
      </c>
      <c r="C1370" s="5">
        <v>79.95</v>
      </c>
      <c r="D1370" s="4">
        <v>21</v>
      </c>
      <c r="E1370" s="5">
        <v>20069.44</v>
      </c>
      <c r="F1370" s="5">
        <v>79.95</v>
      </c>
      <c r="G1370" s="5">
        <f>A1370/D1370</f>
      </c>
      <c r="H1370" s="5">
        <f>LOG(G1370)</f>
      </c>
      <c r="I1370" s="5">
        <f>ABS(H1370/$H$2034)</f>
      </c>
      <c r="J1370" s="5">
        <f>1-I1370</f>
      </c>
      <c r="K1370" s="3"/>
      <c r="L1370" s="3"/>
    </row>
    <row x14ac:dyDescent="0.25" r="1371" customHeight="1" ht="18">
      <c r="A1371" s="4">
        <v>13</v>
      </c>
      <c r="B1371" s="5">
        <v>13611.11</v>
      </c>
      <c r="C1371" s="5">
        <v>79.95</v>
      </c>
      <c r="D1371" s="4">
        <v>21</v>
      </c>
      <c r="E1371" s="4">
        <v>22500</v>
      </c>
      <c r="F1371" s="5">
        <v>79.95</v>
      </c>
      <c r="G1371" s="5">
        <f>A1371/D1371</f>
      </c>
      <c r="H1371" s="5">
        <f>LOG(G1371)</f>
      </c>
      <c r="I1371" s="5">
        <f>ABS(H1371/$H$2034)</f>
      </c>
      <c r="J1371" s="5">
        <f>1-I1371</f>
      </c>
      <c r="K1371" s="3"/>
      <c r="L1371" s="3"/>
    </row>
    <row x14ac:dyDescent="0.25" r="1372" customHeight="1" ht="18">
      <c r="A1372" s="4">
        <v>13</v>
      </c>
      <c r="B1372" s="5">
        <v>13611.11</v>
      </c>
      <c r="C1372" s="5">
        <v>79.95</v>
      </c>
      <c r="D1372" s="4">
        <v>25</v>
      </c>
      <c r="E1372" s="5">
        <v>25069.44</v>
      </c>
      <c r="F1372" s="5">
        <v>79.95</v>
      </c>
      <c r="G1372" s="5">
        <f>A1372/D1372</f>
      </c>
      <c r="H1372" s="5">
        <f>LOG(G1372)</f>
      </c>
      <c r="I1372" s="5">
        <f>ABS(H1372/$H$2034)</f>
      </c>
      <c r="J1372" s="5">
        <f>1-I1372</f>
      </c>
      <c r="K1372" s="3"/>
      <c r="L1372" s="3"/>
    </row>
    <row x14ac:dyDescent="0.25" r="1373" customHeight="1" ht="18">
      <c r="A1373" s="4">
        <v>13</v>
      </c>
      <c r="B1373" s="5">
        <v>13611.11</v>
      </c>
      <c r="C1373" s="5">
        <v>79.95</v>
      </c>
      <c r="D1373" s="4">
        <v>29</v>
      </c>
      <c r="E1373" s="5">
        <v>27777.78</v>
      </c>
      <c r="F1373" s="5">
        <v>79.95</v>
      </c>
      <c r="G1373" s="5">
        <f>A1373/D1373</f>
      </c>
      <c r="H1373" s="5">
        <f>LOG(G1373)</f>
      </c>
      <c r="I1373" s="5">
        <f>ABS(H1373/$H$2034)</f>
      </c>
      <c r="J1373" s="5">
        <f>1-I1373</f>
      </c>
      <c r="K1373" s="3"/>
      <c r="L1373" s="3"/>
    </row>
    <row x14ac:dyDescent="0.25" r="1374" customHeight="1" ht="18">
      <c r="A1374" s="4">
        <v>13</v>
      </c>
      <c r="B1374" s="5">
        <v>13611.11</v>
      </c>
      <c r="C1374" s="5">
        <v>79.95</v>
      </c>
      <c r="D1374" s="4">
        <v>29</v>
      </c>
      <c r="E1374" s="4">
        <v>30625</v>
      </c>
      <c r="F1374" s="5">
        <v>79.95</v>
      </c>
      <c r="G1374" s="5">
        <f>A1374/D1374</f>
      </c>
      <c r="H1374" s="5">
        <f>LOG(G1374)</f>
      </c>
      <c r="I1374" s="5">
        <f>ABS(H1374/$H$2034)</f>
      </c>
      <c r="J1374" s="5">
        <f>1-I1374</f>
      </c>
      <c r="K1374" s="3"/>
      <c r="L1374" s="3"/>
    </row>
    <row x14ac:dyDescent="0.25" r="1375" customHeight="1" ht="18">
      <c r="A1375" s="4">
        <v>13</v>
      </c>
      <c r="B1375" s="5">
        <v>13611.11</v>
      </c>
      <c r="C1375" s="5">
        <v>79.95</v>
      </c>
      <c r="D1375" s="4">
        <v>37</v>
      </c>
      <c r="E1375" s="5">
        <v>33611.11</v>
      </c>
      <c r="F1375" s="5">
        <v>79.95</v>
      </c>
      <c r="G1375" s="5">
        <f>A1375/D1375</f>
      </c>
      <c r="H1375" s="5">
        <f>LOG(G1375)</f>
      </c>
      <c r="I1375" s="5">
        <f>ABS(H1375/$H$2034)</f>
      </c>
      <c r="J1375" s="5">
        <f>1-I1375</f>
      </c>
      <c r="K1375" s="3"/>
      <c r="L1375" s="3"/>
    </row>
    <row x14ac:dyDescent="0.25" r="1376" customHeight="1" ht="18">
      <c r="A1376" s="4">
        <v>13</v>
      </c>
      <c r="B1376" s="5">
        <v>13611.11</v>
      </c>
      <c r="C1376" s="5">
        <v>79.95</v>
      </c>
      <c r="D1376" s="4">
        <v>37</v>
      </c>
      <c r="E1376" s="5">
        <v>36736.11</v>
      </c>
      <c r="F1376" s="5">
        <v>79.95</v>
      </c>
      <c r="G1376" s="5">
        <f>A1376/D1376</f>
      </c>
      <c r="H1376" s="5">
        <f>LOG(G1376)</f>
      </c>
      <c r="I1376" s="5">
        <f>ABS(H1376/$H$2034)</f>
      </c>
      <c r="J1376" s="5">
        <f>1-I1376</f>
      </c>
      <c r="K1376" s="3"/>
      <c r="L1376" s="3"/>
    </row>
    <row x14ac:dyDescent="0.25" r="1377" customHeight="1" ht="18">
      <c r="A1377" s="6">
        <v>13</v>
      </c>
      <c r="B1377" s="7">
        <v>13611.11</v>
      </c>
      <c r="C1377" s="7">
        <v>79.95</v>
      </c>
      <c r="D1377" s="6">
        <v>37</v>
      </c>
      <c r="E1377" s="6">
        <v>40000</v>
      </c>
      <c r="F1377" s="7">
        <v>79.95</v>
      </c>
      <c r="G1377" s="5">
        <f>A1377/D1377</f>
      </c>
      <c r="H1377" s="5">
        <f>LOG(G1377)</f>
      </c>
      <c r="I1377" s="5">
        <f>ABS(H1377/$H$2034)</f>
      </c>
      <c r="J1377" s="5">
        <f>1-I1377</f>
      </c>
      <c r="K1377" s="3"/>
      <c r="L1377" s="3"/>
    </row>
    <row x14ac:dyDescent="0.25" r="1378" customHeight="1" ht="18">
      <c r="A1378" s="9">
        <v>21</v>
      </c>
      <c r="B1378" s="9">
        <v>15625</v>
      </c>
      <c r="C1378" s="5">
        <v>79.95</v>
      </c>
      <c r="D1378" s="4">
        <v>5</v>
      </c>
      <c r="E1378" s="4">
        <v>5625</v>
      </c>
      <c r="F1378" s="8">
        <v>79.95</v>
      </c>
      <c r="G1378" s="5">
        <f>A1378/D1378</f>
      </c>
      <c r="H1378" s="5">
        <f>LOG(G1378)</f>
      </c>
      <c r="I1378" s="5">
        <f>ABS(H1378/$H$2034)</f>
      </c>
      <c r="J1378" s="5">
        <f>1-I1378</f>
      </c>
      <c r="K1378" s="3"/>
      <c r="L1378" s="3"/>
    </row>
    <row x14ac:dyDescent="0.25" r="1379" customHeight="1" ht="18">
      <c r="A1379" s="4">
        <v>21</v>
      </c>
      <c r="B1379" s="4">
        <v>15625</v>
      </c>
      <c r="C1379" s="5">
        <v>79.95</v>
      </c>
      <c r="D1379" s="4">
        <v>9</v>
      </c>
      <c r="E1379" s="5">
        <v>6944.44</v>
      </c>
      <c r="F1379" s="5">
        <v>79.95</v>
      </c>
      <c r="G1379" s="5">
        <f>A1379/D1379</f>
      </c>
      <c r="H1379" s="5">
        <f>LOG(G1379)</f>
      </c>
      <c r="I1379" s="5">
        <f>ABS(H1379/$H$2034)</f>
      </c>
      <c r="J1379" s="5">
        <f>1-I1379</f>
      </c>
      <c r="K1379" s="3"/>
      <c r="L1379" s="3"/>
    </row>
    <row x14ac:dyDescent="0.25" r="1380" customHeight="1" ht="18">
      <c r="A1380" s="4">
        <v>21</v>
      </c>
      <c r="B1380" s="4">
        <v>15625</v>
      </c>
      <c r="C1380" s="5">
        <v>79.95</v>
      </c>
      <c r="D1380" s="4">
        <v>9</v>
      </c>
      <c r="E1380" s="5">
        <v>8402.78</v>
      </c>
      <c r="F1380" s="5">
        <v>79.95</v>
      </c>
      <c r="G1380" s="5">
        <f>A1380/D1380</f>
      </c>
      <c r="H1380" s="5">
        <f>LOG(G1380)</f>
      </c>
      <c r="I1380" s="5">
        <f>ABS(H1380/$H$2034)</f>
      </c>
      <c r="J1380" s="5">
        <f>1-I1380</f>
      </c>
      <c r="K1380" s="3"/>
      <c r="L1380" s="3"/>
    </row>
    <row x14ac:dyDescent="0.25" r="1381" customHeight="1" ht="18">
      <c r="A1381" s="4">
        <v>21</v>
      </c>
      <c r="B1381" s="4">
        <v>15625</v>
      </c>
      <c r="C1381" s="5">
        <v>79.95</v>
      </c>
      <c r="D1381" s="4">
        <v>9</v>
      </c>
      <c r="E1381" s="4">
        <v>10000</v>
      </c>
      <c r="F1381" s="5">
        <v>79.95</v>
      </c>
      <c r="G1381" s="5">
        <f>A1381/D1381</f>
      </c>
      <c r="H1381" s="5">
        <f>LOG(G1381)</f>
      </c>
      <c r="I1381" s="5">
        <f>ABS(H1381/$H$2034)</f>
      </c>
      <c r="J1381" s="5">
        <f>1-I1381</f>
      </c>
      <c r="K1381" s="3"/>
      <c r="L1381" s="3"/>
    </row>
    <row x14ac:dyDescent="0.25" r="1382" customHeight="1" ht="18">
      <c r="A1382" s="4">
        <v>21</v>
      </c>
      <c r="B1382" s="4">
        <v>15625</v>
      </c>
      <c r="C1382" s="5">
        <v>79.95</v>
      </c>
      <c r="D1382" s="4">
        <v>9</v>
      </c>
      <c r="E1382" s="5">
        <v>11736.11</v>
      </c>
      <c r="F1382" s="5">
        <v>79.95</v>
      </c>
      <c r="G1382" s="5">
        <f>A1382/D1382</f>
      </c>
      <c r="H1382" s="5">
        <f>LOG(G1382)</f>
      </c>
      <c r="I1382" s="5">
        <f>ABS(H1382/$H$2034)</f>
      </c>
      <c r="J1382" s="5">
        <f>1-I1382</f>
      </c>
      <c r="K1382" s="3"/>
      <c r="L1382" s="3"/>
    </row>
    <row x14ac:dyDescent="0.25" r="1383" customHeight="1" ht="18">
      <c r="A1383" s="4">
        <v>21</v>
      </c>
      <c r="B1383" s="4">
        <v>15625</v>
      </c>
      <c r="C1383" s="5">
        <v>79.95</v>
      </c>
      <c r="D1383" s="4">
        <v>13</v>
      </c>
      <c r="E1383" s="5">
        <v>13611.11</v>
      </c>
      <c r="F1383" s="5">
        <v>79.95</v>
      </c>
      <c r="G1383" s="5">
        <f>A1383/D1383</f>
      </c>
      <c r="H1383" s="5">
        <f>LOG(G1383)</f>
      </c>
      <c r="I1383" s="5">
        <f>ABS(H1383/$H$2034)</f>
      </c>
      <c r="J1383" s="5">
        <f>1-I1383</f>
      </c>
      <c r="K1383" s="3"/>
      <c r="L1383" s="3"/>
    </row>
    <row x14ac:dyDescent="0.25" r="1384" customHeight="1" ht="18">
      <c r="A1384" s="4">
        <v>21</v>
      </c>
      <c r="B1384" s="4">
        <v>15625</v>
      </c>
      <c r="C1384" s="5">
        <v>79.95</v>
      </c>
      <c r="D1384" s="4">
        <v>21</v>
      </c>
      <c r="E1384" s="4">
        <v>15625</v>
      </c>
      <c r="F1384" s="5">
        <v>79.95</v>
      </c>
      <c r="G1384" s="5">
        <f>A1384/D1384</f>
      </c>
      <c r="H1384" s="5">
        <f>LOG(G1384)</f>
      </c>
      <c r="I1384" s="5">
        <f>ABS(H1384/$H$2034)</f>
      </c>
      <c r="J1384" s="5">
        <f>1-I1384</f>
      </c>
      <c r="K1384" s="3"/>
      <c r="L1384" s="3"/>
    </row>
    <row x14ac:dyDescent="0.25" r="1385" customHeight="1" ht="18">
      <c r="A1385" s="4">
        <v>21</v>
      </c>
      <c r="B1385" s="4">
        <v>15625</v>
      </c>
      <c r="C1385" s="5">
        <v>79.95</v>
      </c>
      <c r="D1385" s="4">
        <v>21</v>
      </c>
      <c r="E1385" s="5">
        <v>17777.78</v>
      </c>
      <c r="F1385" s="5">
        <v>79.95</v>
      </c>
      <c r="G1385" s="5">
        <f>A1385/D1385</f>
      </c>
      <c r="H1385" s="5">
        <f>LOG(G1385)</f>
      </c>
      <c r="I1385" s="5">
        <f>ABS(H1385/$H$2034)</f>
      </c>
      <c r="J1385" s="5">
        <f>1-I1385</f>
      </c>
      <c r="K1385" s="3"/>
      <c r="L1385" s="3"/>
    </row>
    <row x14ac:dyDescent="0.25" r="1386" customHeight="1" ht="18">
      <c r="A1386" s="4">
        <v>21</v>
      </c>
      <c r="B1386" s="4">
        <v>15625</v>
      </c>
      <c r="C1386" s="5">
        <v>79.95</v>
      </c>
      <c r="D1386" s="4">
        <v>21</v>
      </c>
      <c r="E1386" s="5">
        <v>20069.44</v>
      </c>
      <c r="F1386" s="5">
        <v>79.95</v>
      </c>
      <c r="G1386" s="5">
        <f>A1386/D1386</f>
      </c>
      <c r="H1386" s="5">
        <f>LOG(G1386)</f>
      </c>
      <c r="I1386" s="5">
        <f>ABS(H1386/$H$2034)</f>
      </c>
      <c r="J1386" s="5">
        <f>1-I1386</f>
      </c>
      <c r="K1386" s="3"/>
      <c r="L1386" s="3"/>
    </row>
    <row x14ac:dyDescent="0.25" r="1387" customHeight="1" ht="18">
      <c r="A1387" s="4">
        <v>21</v>
      </c>
      <c r="B1387" s="4">
        <v>15625</v>
      </c>
      <c r="C1387" s="5">
        <v>79.95</v>
      </c>
      <c r="D1387" s="4">
        <v>21</v>
      </c>
      <c r="E1387" s="4">
        <v>22500</v>
      </c>
      <c r="F1387" s="5">
        <v>79.95</v>
      </c>
      <c r="G1387" s="5">
        <f>A1387/D1387</f>
      </c>
      <c r="H1387" s="5">
        <f>LOG(G1387)</f>
      </c>
      <c r="I1387" s="5">
        <f>ABS(H1387/$H$2034)</f>
      </c>
      <c r="J1387" s="5">
        <f>1-I1387</f>
      </c>
      <c r="K1387" s="3"/>
      <c r="L1387" s="3"/>
    </row>
    <row x14ac:dyDescent="0.25" r="1388" customHeight="1" ht="18">
      <c r="A1388" s="4">
        <v>21</v>
      </c>
      <c r="B1388" s="4">
        <v>15625</v>
      </c>
      <c r="C1388" s="5">
        <v>79.95</v>
      </c>
      <c r="D1388" s="4">
        <v>25</v>
      </c>
      <c r="E1388" s="5">
        <v>25069.44</v>
      </c>
      <c r="F1388" s="5">
        <v>79.95</v>
      </c>
      <c r="G1388" s="5">
        <f>A1388/D1388</f>
      </c>
      <c r="H1388" s="5">
        <f>LOG(G1388)</f>
      </c>
      <c r="I1388" s="5">
        <f>ABS(H1388/$H$2034)</f>
      </c>
      <c r="J1388" s="5">
        <f>1-I1388</f>
      </c>
      <c r="K1388" s="3"/>
      <c r="L1388" s="3"/>
    </row>
    <row x14ac:dyDescent="0.25" r="1389" customHeight="1" ht="18">
      <c r="A1389" s="4">
        <v>21</v>
      </c>
      <c r="B1389" s="4">
        <v>15625</v>
      </c>
      <c r="C1389" s="5">
        <v>79.95</v>
      </c>
      <c r="D1389" s="4">
        <v>29</v>
      </c>
      <c r="E1389" s="5">
        <v>27777.78</v>
      </c>
      <c r="F1389" s="5">
        <v>79.95</v>
      </c>
      <c r="G1389" s="5">
        <f>A1389/D1389</f>
      </c>
      <c r="H1389" s="5">
        <f>LOG(G1389)</f>
      </c>
      <c r="I1389" s="5">
        <f>ABS(H1389/$H$2034)</f>
      </c>
      <c r="J1389" s="5">
        <f>1-I1389</f>
      </c>
      <c r="K1389" s="3"/>
      <c r="L1389" s="3"/>
    </row>
    <row x14ac:dyDescent="0.25" r="1390" customHeight="1" ht="18">
      <c r="A1390" s="4">
        <v>21</v>
      </c>
      <c r="B1390" s="4">
        <v>15625</v>
      </c>
      <c r="C1390" s="5">
        <v>79.95</v>
      </c>
      <c r="D1390" s="4">
        <v>29</v>
      </c>
      <c r="E1390" s="4">
        <v>30625</v>
      </c>
      <c r="F1390" s="5">
        <v>79.95</v>
      </c>
      <c r="G1390" s="5">
        <f>A1390/D1390</f>
      </c>
      <c r="H1390" s="5">
        <f>LOG(G1390)</f>
      </c>
      <c r="I1390" s="5">
        <f>ABS(H1390/$H$2034)</f>
      </c>
      <c r="J1390" s="5">
        <f>1-I1390</f>
      </c>
      <c r="K1390" s="3"/>
      <c r="L1390" s="3"/>
    </row>
    <row x14ac:dyDescent="0.25" r="1391" customHeight="1" ht="18">
      <c r="A1391" s="4">
        <v>21</v>
      </c>
      <c r="B1391" s="4">
        <v>15625</v>
      </c>
      <c r="C1391" s="5">
        <v>79.95</v>
      </c>
      <c r="D1391" s="4">
        <v>37</v>
      </c>
      <c r="E1391" s="5">
        <v>33611.11</v>
      </c>
      <c r="F1391" s="5">
        <v>79.95</v>
      </c>
      <c r="G1391" s="5">
        <f>A1391/D1391</f>
      </c>
      <c r="H1391" s="5">
        <f>LOG(G1391)</f>
      </c>
      <c r="I1391" s="5">
        <f>ABS(H1391/$H$2034)</f>
      </c>
      <c r="J1391" s="5">
        <f>1-I1391</f>
      </c>
      <c r="K1391" s="3"/>
      <c r="L1391" s="3"/>
    </row>
    <row x14ac:dyDescent="0.25" r="1392" customHeight="1" ht="18">
      <c r="A1392" s="4">
        <v>21</v>
      </c>
      <c r="B1392" s="4">
        <v>15625</v>
      </c>
      <c r="C1392" s="5">
        <v>79.95</v>
      </c>
      <c r="D1392" s="4">
        <v>37</v>
      </c>
      <c r="E1392" s="5">
        <v>36736.11</v>
      </c>
      <c r="F1392" s="5">
        <v>79.95</v>
      </c>
      <c r="G1392" s="5">
        <f>A1392/D1392</f>
      </c>
      <c r="H1392" s="5">
        <f>LOG(G1392)</f>
      </c>
      <c r="I1392" s="5">
        <f>ABS(H1392/$H$2034)</f>
      </c>
      <c r="J1392" s="5">
        <f>1-I1392</f>
      </c>
      <c r="K1392" s="3"/>
      <c r="L1392" s="3"/>
    </row>
    <row x14ac:dyDescent="0.25" r="1393" customHeight="1" ht="18">
      <c r="A1393" s="6">
        <v>21</v>
      </c>
      <c r="B1393" s="6">
        <v>15625</v>
      </c>
      <c r="C1393" s="7">
        <v>79.95</v>
      </c>
      <c r="D1393" s="6">
        <v>37</v>
      </c>
      <c r="E1393" s="6">
        <v>40000</v>
      </c>
      <c r="F1393" s="7">
        <v>79.95</v>
      </c>
      <c r="G1393" s="5">
        <f>A1393/D1393</f>
      </c>
      <c r="H1393" s="5">
        <f>LOG(G1393)</f>
      </c>
      <c r="I1393" s="5">
        <f>ABS(H1393/$H$2034)</f>
      </c>
      <c r="J1393" s="5">
        <f>1-I1393</f>
      </c>
      <c r="K1393" s="3"/>
      <c r="L1393" s="3"/>
    </row>
    <row x14ac:dyDescent="0.25" r="1394" customHeight="1" ht="18">
      <c r="A1394" s="4">
        <v>21</v>
      </c>
      <c r="B1394" s="8">
        <v>17777.78</v>
      </c>
      <c r="C1394" s="5">
        <v>79.95</v>
      </c>
      <c r="D1394" s="4">
        <v>5</v>
      </c>
      <c r="E1394" s="4">
        <v>5625</v>
      </c>
      <c r="F1394" s="8">
        <v>79.95</v>
      </c>
      <c r="G1394" s="5">
        <f>A1394/D1394</f>
      </c>
      <c r="H1394" s="5">
        <f>LOG(G1394)</f>
      </c>
      <c r="I1394" s="5">
        <f>ABS(H1394/$H$2034)</f>
      </c>
      <c r="J1394" s="5">
        <f>1-I1394</f>
      </c>
      <c r="K1394" s="3"/>
      <c r="L1394" s="3"/>
    </row>
    <row x14ac:dyDescent="0.25" r="1395" customHeight="1" ht="18">
      <c r="A1395" s="4">
        <v>21</v>
      </c>
      <c r="B1395" s="5">
        <v>17777.78</v>
      </c>
      <c r="C1395" s="5">
        <v>79.95</v>
      </c>
      <c r="D1395" s="4">
        <v>9</v>
      </c>
      <c r="E1395" s="5">
        <v>6944.44</v>
      </c>
      <c r="F1395" s="5">
        <v>79.95</v>
      </c>
      <c r="G1395" s="5">
        <f>A1395/D1395</f>
      </c>
      <c r="H1395" s="5">
        <f>LOG(G1395)</f>
      </c>
      <c r="I1395" s="5">
        <f>ABS(H1395/$H$2034)</f>
      </c>
      <c r="J1395" s="5">
        <f>1-I1395</f>
      </c>
      <c r="K1395" s="3"/>
      <c r="L1395" s="3"/>
    </row>
    <row x14ac:dyDescent="0.25" r="1396" customHeight="1" ht="18">
      <c r="A1396" s="4">
        <v>21</v>
      </c>
      <c r="B1396" s="5">
        <v>17777.78</v>
      </c>
      <c r="C1396" s="5">
        <v>79.95</v>
      </c>
      <c r="D1396" s="4">
        <v>9</v>
      </c>
      <c r="E1396" s="5">
        <v>8402.78</v>
      </c>
      <c r="F1396" s="5">
        <v>79.95</v>
      </c>
      <c r="G1396" s="5">
        <f>A1396/D1396</f>
      </c>
      <c r="H1396" s="5">
        <f>LOG(G1396)</f>
      </c>
      <c r="I1396" s="5">
        <f>ABS(H1396/$H$2034)</f>
      </c>
      <c r="J1396" s="5">
        <f>1-I1396</f>
      </c>
      <c r="K1396" s="3"/>
      <c r="L1396" s="3"/>
    </row>
    <row x14ac:dyDescent="0.25" r="1397" customHeight="1" ht="18">
      <c r="A1397" s="4">
        <v>21</v>
      </c>
      <c r="B1397" s="5">
        <v>17777.78</v>
      </c>
      <c r="C1397" s="5">
        <v>79.95</v>
      </c>
      <c r="D1397" s="4">
        <v>9</v>
      </c>
      <c r="E1397" s="4">
        <v>10000</v>
      </c>
      <c r="F1397" s="5">
        <v>79.95</v>
      </c>
      <c r="G1397" s="5">
        <f>A1397/D1397</f>
      </c>
      <c r="H1397" s="5">
        <f>LOG(G1397)</f>
      </c>
      <c r="I1397" s="5">
        <f>ABS(H1397/$H$2034)</f>
      </c>
      <c r="J1397" s="5">
        <f>1-I1397</f>
      </c>
      <c r="K1397" s="3"/>
      <c r="L1397" s="3"/>
    </row>
    <row x14ac:dyDescent="0.25" r="1398" customHeight="1" ht="18">
      <c r="A1398" s="4">
        <v>21</v>
      </c>
      <c r="B1398" s="5">
        <v>17777.78</v>
      </c>
      <c r="C1398" s="5">
        <v>79.95</v>
      </c>
      <c r="D1398" s="4">
        <v>9</v>
      </c>
      <c r="E1398" s="5">
        <v>11736.11</v>
      </c>
      <c r="F1398" s="5">
        <v>79.95</v>
      </c>
      <c r="G1398" s="5">
        <f>A1398/D1398</f>
      </c>
      <c r="H1398" s="5">
        <f>LOG(G1398)</f>
      </c>
      <c r="I1398" s="5">
        <f>ABS(H1398/$H$2034)</f>
      </c>
      <c r="J1398" s="5">
        <f>1-I1398</f>
      </c>
      <c r="K1398" s="3"/>
      <c r="L1398" s="3"/>
    </row>
    <row x14ac:dyDescent="0.25" r="1399" customHeight="1" ht="18">
      <c r="A1399" s="4">
        <v>21</v>
      </c>
      <c r="B1399" s="5">
        <v>17777.78</v>
      </c>
      <c r="C1399" s="5">
        <v>79.95</v>
      </c>
      <c r="D1399" s="4">
        <v>13</v>
      </c>
      <c r="E1399" s="5">
        <v>13611.11</v>
      </c>
      <c r="F1399" s="5">
        <v>79.95</v>
      </c>
      <c r="G1399" s="5">
        <f>A1399/D1399</f>
      </c>
      <c r="H1399" s="5">
        <f>LOG(G1399)</f>
      </c>
      <c r="I1399" s="5">
        <f>ABS(H1399/$H$2034)</f>
      </c>
      <c r="J1399" s="5">
        <f>1-I1399</f>
      </c>
      <c r="K1399" s="3"/>
      <c r="L1399" s="3"/>
    </row>
    <row x14ac:dyDescent="0.25" r="1400" customHeight="1" ht="18">
      <c r="A1400" s="4">
        <v>21</v>
      </c>
      <c r="B1400" s="5">
        <v>17777.78</v>
      </c>
      <c r="C1400" s="5">
        <v>79.95</v>
      </c>
      <c r="D1400" s="4">
        <v>21</v>
      </c>
      <c r="E1400" s="4">
        <v>15625</v>
      </c>
      <c r="F1400" s="5">
        <v>79.95</v>
      </c>
      <c r="G1400" s="5">
        <f>A1400/D1400</f>
      </c>
      <c r="H1400" s="5">
        <f>LOG(G1400)</f>
      </c>
      <c r="I1400" s="5">
        <f>ABS(H1400/$H$2034)</f>
      </c>
      <c r="J1400" s="5">
        <f>1-I1400</f>
      </c>
      <c r="K1400" s="3"/>
      <c r="L1400" s="3"/>
    </row>
    <row x14ac:dyDescent="0.25" r="1401" customHeight="1" ht="18">
      <c r="A1401" s="4">
        <v>21</v>
      </c>
      <c r="B1401" s="5">
        <v>17777.78</v>
      </c>
      <c r="C1401" s="5">
        <v>79.95</v>
      </c>
      <c r="D1401" s="4">
        <v>21</v>
      </c>
      <c r="E1401" s="5">
        <v>17777.78</v>
      </c>
      <c r="F1401" s="5">
        <v>79.95</v>
      </c>
      <c r="G1401" s="5">
        <f>A1401/D1401</f>
      </c>
      <c r="H1401" s="5">
        <f>LOG(G1401)</f>
      </c>
      <c r="I1401" s="5">
        <f>ABS(H1401/$H$2034)</f>
      </c>
      <c r="J1401" s="5">
        <f>1-I1401</f>
      </c>
      <c r="K1401" s="3"/>
      <c r="L1401" s="3"/>
    </row>
    <row x14ac:dyDescent="0.25" r="1402" customHeight="1" ht="18">
      <c r="A1402" s="4">
        <v>21</v>
      </c>
      <c r="B1402" s="5">
        <v>17777.78</v>
      </c>
      <c r="C1402" s="5">
        <v>79.95</v>
      </c>
      <c r="D1402" s="4">
        <v>21</v>
      </c>
      <c r="E1402" s="5">
        <v>20069.44</v>
      </c>
      <c r="F1402" s="5">
        <v>79.95</v>
      </c>
      <c r="G1402" s="5">
        <f>A1402/D1402</f>
      </c>
      <c r="H1402" s="5">
        <f>LOG(G1402)</f>
      </c>
      <c r="I1402" s="5">
        <f>ABS(H1402/$H$2034)</f>
      </c>
      <c r="J1402" s="5">
        <f>1-I1402</f>
      </c>
      <c r="K1402" s="3"/>
      <c r="L1402" s="3"/>
    </row>
    <row x14ac:dyDescent="0.25" r="1403" customHeight="1" ht="18">
      <c r="A1403" s="4">
        <v>21</v>
      </c>
      <c r="B1403" s="5">
        <v>17777.78</v>
      </c>
      <c r="C1403" s="5">
        <v>79.95</v>
      </c>
      <c r="D1403" s="4">
        <v>21</v>
      </c>
      <c r="E1403" s="4">
        <v>22500</v>
      </c>
      <c r="F1403" s="5">
        <v>79.95</v>
      </c>
      <c r="G1403" s="5">
        <f>A1403/D1403</f>
      </c>
      <c r="H1403" s="5">
        <f>LOG(G1403)</f>
      </c>
      <c r="I1403" s="5">
        <f>ABS(H1403/$H$2034)</f>
      </c>
      <c r="J1403" s="5">
        <f>1-I1403</f>
      </c>
      <c r="K1403" s="3"/>
      <c r="L1403" s="3"/>
    </row>
    <row x14ac:dyDescent="0.25" r="1404" customHeight="1" ht="18">
      <c r="A1404" s="4">
        <v>21</v>
      </c>
      <c r="B1404" s="5">
        <v>17777.78</v>
      </c>
      <c r="C1404" s="5">
        <v>79.95</v>
      </c>
      <c r="D1404" s="4">
        <v>25</v>
      </c>
      <c r="E1404" s="5">
        <v>25069.44</v>
      </c>
      <c r="F1404" s="5">
        <v>79.95</v>
      </c>
      <c r="G1404" s="5">
        <f>A1404/D1404</f>
      </c>
      <c r="H1404" s="5">
        <f>LOG(G1404)</f>
      </c>
      <c r="I1404" s="5">
        <f>ABS(H1404/$H$2034)</f>
      </c>
      <c r="J1404" s="5">
        <f>1-I1404</f>
      </c>
      <c r="K1404" s="3"/>
      <c r="L1404" s="3"/>
    </row>
    <row x14ac:dyDescent="0.25" r="1405" customHeight="1" ht="18">
      <c r="A1405" s="4">
        <v>21</v>
      </c>
      <c r="B1405" s="5">
        <v>17777.78</v>
      </c>
      <c r="C1405" s="5">
        <v>79.95</v>
      </c>
      <c r="D1405" s="4">
        <v>29</v>
      </c>
      <c r="E1405" s="5">
        <v>27777.78</v>
      </c>
      <c r="F1405" s="5">
        <v>79.95</v>
      </c>
      <c r="G1405" s="5">
        <f>A1405/D1405</f>
      </c>
      <c r="H1405" s="5">
        <f>LOG(G1405)</f>
      </c>
      <c r="I1405" s="5">
        <f>ABS(H1405/$H$2034)</f>
      </c>
      <c r="J1405" s="5">
        <f>1-I1405</f>
      </c>
      <c r="K1405" s="3"/>
      <c r="L1405" s="3"/>
    </row>
    <row x14ac:dyDescent="0.25" r="1406" customHeight="1" ht="18">
      <c r="A1406" s="4">
        <v>21</v>
      </c>
      <c r="B1406" s="5">
        <v>17777.78</v>
      </c>
      <c r="C1406" s="5">
        <v>79.95</v>
      </c>
      <c r="D1406" s="4">
        <v>29</v>
      </c>
      <c r="E1406" s="4">
        <v>30625</v>
      </c>
      <c r="F1406" s="5">
        <v>79.95</v>
      </c>
      <c r="G1406" s="5">
        <f>A1406/D1406</f>
      </c>
      <c r="H1406" s="5">
        <f>LOG(G1406)</f>
      </c>
      <c r="I1406" s="5">
        <f>ABS(H1406/$H$2034)</f>
      </c>
      <c r="J1406" s="5">
        <f>1-I1406</f>
      </c>
      <c r="K1406" s="3"/>
      <c r="L1406" s="3"/>
    </row>
    <row x14ac:dyDescent="0.25" r="1407" customHeight="1" ht="18">
      <c r="A1407" s="4">
        <v>21</v>
      </c>
      <c r="B1407" s="5">
        <v>17777.78</v>
      </c>
      <c r="C1407" s="5">
        <v>79.95</v>
      </c>
      <c r="D1407" s="4">
        <v>37</v>
      </c>
      <c r="E1407" s="5">
        <v>33611.11</v>
      </c>
      <c r="F1407" s="5">
        <v>79.95</v>
      </c>
      <c r="G1407" s="5">
        <f>A1407/D1407</f>
      </c>
      <c r="H1407" s="5">
        <f>LOG(G1407)</f>
      </c>
      <c r="I1407" s="5">
        <f>ABS(H1407/$H$2034)</f>
      </c>
      <c r="J1407" s="5">
        <f>1-I1407</f>
      </c>
      <c r="K1407" s="3"/>
      <c r="L1407" s="3"/>
    </row>
    <row x14ac:dyDescent="0.25" r="1408" customHeight="1" ht="18">
      <c r="A1408" s="4">
        <v>21</v>
      </c>
      <c r="B1408" s="5">
        <v>17777.78</v>
      </c>
      <c r="C1408" s="5">
        <v>79.95</v>
      </c>
      <c r="D1408" s="4">
        <v>37</v>
      </c>
      <c r="E1408" s="5">
        <v>36736.11</v>
      </c>
      <c r="F1408" s="5">
        <v>79.95</v>
      </c>
      <c r="G1408" s="5">
        <f>A1408/D1408</f>
      </c>
      <c r="H1408" s="5">
        <f>LOG(G1408)</f>
      </c>
      <c r="I1408" s="5">
        <f>ABS(H1408/$H$2034)</f>
      </c>
      <c r="J1408" s="5">
        <f>1-I1408</f>
      </c>
      <c r="K1408" s="3"/>
      <c r="L1408" s="3"/>
    </row>
    <row x14ac:dyDescent="0.25" r="1409" customHeight="1" ht="18">
      <c r="A1409" s="6">
        <v>21</v>
      </c>
      <c r="B1409" s="7">
        <v>17777.78</v>
      </c>
      <c r="C1409" s="7">
        <v>79.95</v>
      </c>
      <c r="D1409" s="6">
        <v>37</v>
      </c>
      <c r="E1409" s="6">
        <v>40000</v>
      </c>
      <c r="F1409" s="7">
        <v>79.95</v>
      </c>
      <c r="G1409" s="5">
        <f>A1409/D1409</f>
      </c>
      <c r="H1409" s="5">
        <f>LOG(G1409)</f>
      </c>
      <c r="I1409" s="5">
        <f>ABS(H1409/$H$2034)</f>
      </c>
      <c r="J1409" s="5">
        <f>1-I1409</f>
      </c>
      <c r="K1409" s="3"/>
      <c r="L1409" s="3"/>
    </row>
    <row x14ac:dyDescent="0.25" r="1410" customHeight="1" ht="18">
      <c r="A1410" s="4">
        <v>21</v>
      </c>
      <c r="B1410" s="8">
        <v>20069.44</v>
      </c>
      <c r="C1410" s="5">
        <v>79.95</v>
      </c>
      <c r="D1410" s="4">
        <v>5</v>
      </c>
      <c r="E1410" s="4">
        <v>5625</v>
      </c>
      <c r="F1410" s="8">
        <v>79.95</v>
      </c>
      <c r="G1410" s="5">
        <f>A1410/D1410</f>
      </c>
      <c r="H1410" s="5">
        <f>LOG(G1410)</f>
      </c>
      <c r="I1410" s="5">
        <f>ABS(H1410/$H$2034)</f>
      </c>
      <c r="J1410" s="5">
        <f>1-I1410</f>
      </c>
      <c r="K1410" s="3"/>
      <c r="L1410" s="3"/>
    </row>
    <row x14ac:dyDescent="0.25" r="1411" customHeight="1" ht="18">
      <c r="A1411" s="4">
        <v>21</v>
      </c>
      <c r="B1411" s="5">
        <v>20069.44</v>
      </c>
      <c r="C1411" s="5">
        <v>79.95</v>
      </c>
      <c r="D1411" s="4">
        <v>9</v>
      </c>
      <c r="E1411" s="5">
        <v>6944.44</v>
      </c>
      <c r="F1411" s="5">
        <v>79.95</v>
      </c>
      <c r="G1411" s="5">
        <f>A1411/D1411</f>
      </c>
      <c r="H1411" s="5">
        <f>LOG(G1411)</f>
      </c>
      <c r="I1411" s="5">
        <f>ABS(H1411/$H$2034)</f>
      </c>
      <c r="J1411" s="5">
        <f>1-I1411</f>
      </c>
      <c r="K1411" s="3"/>
      <c r="L1411" s="3"/>
    </row>
    <row x14ac:dyDescent="0.25" r="1412" customHeight="1" ht="18">
      <c r="A1412" s="4">
        <v>21</v>
      </c>
      <c r="B1412" s="5">
        <v>20069.44</v>
      </c>
      <c r="C1412" s="5">
        <v>79.95</v>
      </c>
      <c r="D1412" s="4">
        <v>9</v>
      </c>
      <c r="E1412" s="5">
        <v>8402.78</v>
      </c>
      <c r="F1412" s="5">
        <v>79.95</v>
      </c>
      <c r="G1412" s="5">
        <f>A1412/D1412</f>
      </c>
      <c r="H1412" s="5">
        <f>LOG(G1412)</f>
      </c>
      <c r="I1412" s="5">
        <f>ABS(H1412/$H$2034)</f>
      </c>
      <c r="J1412" s="5">
        <f>1-I1412</f>
      </c>
      <c r="K1412" s="3"/>
      <c r="L1412" s="3"/>
    </row>
    <row x14ac:dyDescent="0.25" r="1413" customHeight="1" ht="18">
      <c r="A1413" s="4">
        <v>21</v>
      </c>
      <c r="B1413" s="5">
        <v>20069.44</v>
      </c>
      <c r="C1413" s="5">
        <v>79.95</v>
      </c>
      <c r="D1413" s="4">
        <v>9</v>
      </c>
      <c r="E1413" s="4">
        <v>10000</v>
      </c>
      <c r="F1413" s="5">
        <v>79.95</v>
      </c>
      <c r="G1413" s="5">
        <f>A1413/D1413</f>
      </c>
      <c r="H1413" s="5">
        <f>LOG(G1413)</f>
      </c>
      <c r="I1413" s="5">
        <f>ABS(H1413/$H$2034)</f>
      </c>
      <c r="J1413" s="5">
        <f>1-I1413</f>
      </c>
      <c r="K1413" s="3"/>
      <c r="L1413" s="3"/>
    </row>
    <row x14ac:dyDescent="0.25" r="1414" customHeight="1" ht="18">
      <c r="A1414" s="4">
        <v>21</v>
      </c>
      <c r="B1414" s="5">
        <v>20069.44</v>
      </c>
      <c r="C1414" s="5">
        <v>79.95</v>
      </c>
      <c r="D1414" s="4">
        <v>9</v>
      </c>
      <c r="E1414" s="5">
        <v>11736.11</v>
      </c>
      <c r="F1414" s="5">
        <v>79.95</v>
      </c>
      <c r="G1414" s="5">
        <f>A1414/D1414</f>
      </c>
      <c r="H1414" s="5">
        <f>LOG(G1414)</f>
      </c>
      <c r="I1414" s="5">
        <f>ABS(H1414/$H$2034)</f>
      </c>
      <c r="J1414" s="5">
        <f>1-I1414</f>
      </c>
      <c r="K1414" s="3"/>
      <c r="L1414" s="3"/>
    </row>
    <row x14ac:dyDescent="0.25" r="1415" customHeight="1" ht="18">
      <c r="A1415" s="4">
        <v>21</v>
      </c>
      <c r="B1415" s="5">
        <v>20069.44</v>
      </c>
      <c r="C1415" s="5">
        <v>79.95</v>
      </c>
      <c r="D1415" s="4">
        <v>13</v>
      </c>
      <c r="E1415" s="5">
        <v>13611.11</v>
      </c>
      <c r="F1415" s="5">
        <v>79.95</v>
      </c>
      <c r="G1415" s="5">
        <f>A1415/D1415</f>
      </c>
      <c r="H1415" s="5">
        <f>LOG(G1415)</f>
      </c>
      <c r="I1415" s="5">
        <f>ABS(H1415/$H$2034)</f>
      </c>
      <c r="J1415" s="5">
        <f>1-I1415</f>
      </c>
      <c r="K1415" s="3"/>
      <c r="L1415" s="3"/>
    </row>
    <row x14ac:dyDescent="0.25" r="1416" customHeight="1" ht="18">
      <c r="A1416" s="4">
        <v>21</v>
      </c>
      <c r="B1416" s="5">
        <v>20069.44</v>
      </c>
      <c r="C1416" s="5">
        <v>79.95</v>
      </c>
      <c r="D1416" s="4">
        <v>21</v>
      </c>
      <c r="E1416" s="4">
        <v>15625</v>
      </c>
      <c r="F1416" s="5">
        <v>79.95</v>
      </c>
      <c r="G1416" s="5">
        <f>A1416/D1416</f>
      </c>
      <c r="H1416" s="5">
        <f>LOG(G1416)</f>
      </c>
      <c r="I1416" s="5">
        <f>ABS(H1416/$H$2034)</f>
      </c>
      <c r="J1416" s="5">
        <f>1-I1416</f>
      </c>
      <c r="K1416" s="3"/>
      <c r="L1416" s="3"/>
    </row>
    <row x14ac:dyDescent="0.25" r="1417" customHeight="1" ht="18">
      <c r="A1417" s="4">
        <v>21</v>
      </c>
      <c r="B1417" s="5">
        <v>20069.44</v>
      </c>
      <c r="C1417" s="5">
        <v>79.95</v>
      </c>
      <c r="D1417" s="4">
        <v>21</v>
      </c>
      <c r="E1417" s="5">
        <v>17777.78</v>
      </c>
      <c r="F1417" s="5">
        <v>79.95</v>
      </c>
      <c r="G1417" s="5">
        <f>A1417/D1417</f>
      </c>
      <c r="H1417" s="5">
        <f>LOG(G1417)</f>
      </c>
      <c r="I1417" s="5">
        <f>ABS(H1417/$H$2034)</f>
      </c>
      <c r="J1417" s="5">
        <f>1-I1417</f>
      </c>
      <c r="K1417" s="3"/>
      <c r="L1417" s="3"/>
    </row>
    <row x14ac:dyDescent="0.25" r="1418" customHeight="1" ht="18">
      <c r="A1418" s="4">
        <v>21</v>
      </c>
      <c r="B1418" s="5">
        <v>20069.44</v>
      </c>
      <c r="C1418" s="5">
        <v>79.95</v>
      </c>
      <c r="D1418" s="4">
        <v>21</v>
      </c>
      <c r="E1418" s="5">
        <v>20069.44</v>
      </c>
      <c r="F1418" s="5">
        <v>79.95</v>
      </c>
      <c r="G1418" s="5">
        <f>A1418/D1418</f>
      </c>
      <c r="H1418" s="5">
        <f>LOG(G1418)</f>
      </c>
      <c r="I1418" s="5">
        <f>ABS(H1418/$H$2034)</f>
      </c>
      <c r="J1418" s="5">
        <f>1-I1418</f>
      </c>
      <c r="K1418" s="3"/>
      <c r="L1418" s="3"/>
    </row>
    <row x14ac:dyDescent="0.25" r="1419" customHeight="1" ht="18">
      <c r="A1419" s="4">
        <v>21</v>
      </c>
      <c r="B1419" s="5">
        <v>20069.44</v>
      </c>
      <c r="C1419" s="5">
        <v>79.95</v>
      </c>
      <c r="D1419" s="4">
        <v>21</v>
      </c>
      <c r="E1419" s="4">
        <v>22500</v>
      </c>
      <c r="F1419" s="5">
        <v>79.95</v>
      </c>
      <c r="G1419" s="5">
        <f>A1419/D1419</f>
      </c>
      <c r="H1419" s="5">
        <f>LOG(G1419)</f>
      </c>
      <c r="I1419" s="5">
        <f>ABS(H1419/$H$2034)</f>
      </c>
      <c r="J1419" s="5">
        <f>1-I1419</f>
      </c>
      <c r="K1419" s="3"/>
      <c r="L1419" s="3"/>
    </row>
    <row x14ac:dyDescent="0.25" r="1420" customHeight="1" ht="18">
      <c r="A1420" s="4">
        <v>21</v>
      </c>
      <c r="B1420" s="5">
        <v>20069.44</v>
      </c>
      <c r="C1420" s="5">
        <v>79.95</v>
      </c>
      <c r="D1420" s="4">
        <v>25</v>
      </c>
      <c r="E1420" s="5">
        <v>25069.44</v>
      </c>
      <c r="F1420" s="5">
        <v>79.95</v>
      </c>
      <c r="G1420" s="5">
        <f>A1420/D1420</f>
      </c>
      <c r="H1420" s="5">
        <f>LOG(G1420)</f>
      </c>
      <c r="I1420" s="5">
        <f>ABS(H1420/$H$2034)</f>
      </c>
      <c r="J1420" s="5">
        <f>1-I1420</f>
      </c>
      <c r="K1420" s="3"/>
      <c r="L1420" s="3"/>
    </row>
    <row x14ac:dyDescent="0.25" r="1421" customHeight="1" ht="18">
      <c r="A1421" s="4">
        <v>21</v>
      </c>
      <c r="B1421" s="5">
        <v>20069.44</v>
      </c>
      <c r="C1421" s="5">
        <v>79.95</v>
      </c>
      <c r="D1421" s="4">
        <v>29</v>
      </c>
      <c r="E1421" s="5">
        <v>27777.78</v>
      </c>
      <c r="F1421" s="5">
        <v>79.95</v>
      </c>
      <c r="G1421" s="5">
        <f>A1421/D1421</f>
      </c>
      <c r="H1421" s="5">
        <f>LOG(G1421)</f>
      </c>
      <c r="I1421" s="5">
        <f>ABS(H1421/$H$2034)</f>
      </c>
      <c r="J1421" s="5">
        <f>1-I1421</f>
      </c>
      <c r="K1421" s="3"/>
      <c r="L1421" s="3"/>
    </row>
    <row x14ac:dyDescent="0.25" r="1422" customHeight="1" ht="18">
      <c r="A1422" s="4">
        <v>21</v>
      </c>
      <c r="B1422" s="5">
        <v>20069.44</v>
      </c>
      <c r="C1422" s="5">
        <v>79.95</v>
      </c>
      <c r="D1422" s="4">
        <v>29</v>
      </c>
      <c r="E1422" s="4">
        <v>30625</v>
      </c>
      <c r="F1422" s="5">
        <v>79.95</v>
      </c>
      <c r="G1422" s="5">
        <f>A1422/D1422</f>
      </c>
      <c r="H1422" s="5">
        <f>LOG(G1422)</f>
      </c>
      <c r="I1422" s="5">
        <f>ABS(H1422/$H$2034)</f>
      </c>
      <c r="J1422" s="5">
        <f>1-I1422</f>
      </c>
      <c r="K1422" s="3"/>
      <c r="L1422" s="3"/>
    </row>
    <row x14ac:dyDescent="0.25" r="1423" customHeight="1" ht="18">
      <c r="A1423" s="4">
        <v>21</v>
      </c>
      <c r="B1423" s="5">
        <v>20069.44</v>
      </c>
      <c r="C1423" s="5">
        <v>79.95</v>
      </c>
      <c r="D1423" s="4">
        <v>37</v>
      </c>
      <c r="E1423" s="5">
        <v>33611.11</v>
      </c>
      <c r="F1423" s="5">
        <v>79.95</v>
      </c>
      <c r="G1423" s="5">
        <f>A1423/D1423</f>
      </c>
      <c r="H1423" s="5">
        <f>LOG(G1423)</f>
      </c>
      <c r="I1423" s="5">
        <f>ABS(H1423/$H$2034)</f>
      </c>
      <c r="J1423" s="5">
        <f>1-I1423</f>
      </c>
      <c r="K1423" s="3"/>
      <c r="L1423" s="3"/>
    </row>
    <row x14ac:dyDescent="0.25" r="1424" customHeight="1" ht="18">
      <c r="A1424" s="4">
        <v>21</v>
      </c>
      <c r="B1424" s="5">
        <v>20069.44</v>
      </c>
      <c r="C1424" s="5">
        <v>79.95</v>
      </c>
      <c r="D1424" s="4">
        <v>37</v>
      </c>
      <c r="E1424" s="5">
        <v>36736.11</v>
      </c>
      <c r="F1424" s="5">
        <v>79.95</v>
      </c>
      <c r="G1424" s="5">
        <f>A1424/D1424</f>
      </c>
      <c r="H1424" s="5">
        <f>LOG(G1424)</f>
      </c>
      <c r="I1424" s="5">
        <f>ABS(H1424/$H$2034)</f>
      </c>
      <c r="J1424" s="5">
        <f>1-I1424</f>
      </c>
      <c r="K1424" s="3"/>
      <c r="L1424" s="3"/>
    </row>
    <row x14ac:dyDescent="0.25" r="1425" customHeight="1" ht="18">
      <c r="A1425" s="6">
        <v>21</v>
      </c>
      <c r="B1425" s="7">
        <v>20069.44</v>
      </c>
      <c r="C1425" s="7">
        <v>79.95</v>
      </c>
      <c r="D1425" s="6">
        <v>37</v>
      </c>
      <c r="E1425" s="6">
        <v>40000</v>
      </c>
      <c r="F1425" s="7">
        <v>79.95</v>
      </c>
      <c r="G1425" s="5">
        <f>A1425/D1425</f>
      </c>
      <c r="H1425" s="5">
        <f>LOG(G1425)</f>
      </c>
      <c r="I1425" s="5">
        <f>ABS(H1425/$H$2034)</f>
      </c>
      <c r="J1425" s="5">
        <f>1-I1425</f>
      </c>
      <c r="K1425" s="3"/>
      <c r="L1425" s="3"/>
    </row>
    <row x14ac:dyDescent="0.25" r="1426" customHeight="1" ht="18">
      <c r="A1426" s="4">
        <v>21</v>
      </c>
      <c r="B1426" s="9">
        <v>22500</v>
      </c>
      <c r="C1426" s="5">
        <v>79.95</v>
      </c>
      <c r="D1426" s="4">
        <v>5</v>
      </c>
      <c r="E1426" s="4">
        <v>5625</v>
      </c>
      <c r="F1426" s="8">
        <v>79.95</v>
      </c>
      <c r="G1426" s="5">
        <f>A1426/D1426</f>
      </c>
      <c r="H1426" s="5">
        <f>LOG(G1426)</f>
      </c>
      <c r="I1426" s="5">
        <f>ABS(H1426/$H$2034)</f>
      </c>
      <c r="J1426" s="5">
        <f>1-I1426</f>
      </c>
      <c r="K1426" s="3"/>
      <c r="L1426" s="3"/>
    </row>
    <row x14ac:dyDescent="0.25" r="1427" customHeight="1" ht="18">
      <c r="A1427" s="4">
        <v>21</v>
      </c>
      <c r="B1427" s="4">
        <v>22500</v>
      </c>
      <c r="C1427" s="5">
        <v>79.95</v>
      </c>
      <c r="D1427" s="4">
        <v>9</v>
      </c>
      <c r="E1427" s="5">
        <v>6944.44</v>
      </c>
      <c r="F1427" s="5">
        <v>79.95</v>
      </c>
      <c r="G1427" s="5">
        <f>A1427/D1427</f>
      </c>
      <c r="H1427" s="5">
        <f>LOG(G1427)</f>
      </c>
      <c r="I1427" s="5">
        <f>ABS(H1427/$H$2034)</f>
      </c>
      <c r="J1427" s="5">
        <f>1-I1427</f>
      </c>
      <c r="K1427" s="3"/>
      <c r="L1427" s="3"/>
    </row>
    <row x14ac:dyDescent="0.25" r="1428" customHeight="1" ht="18">
      <c r="A1428" s="4">
        <v>21</v>
      </c>
      <c r="B1428" s="4">
        <v>22500</v>
      </c>
      <c r="C1428" s="5">
        <v>79.95</v>
      </c>
      <c r="D1428" s="4">
        <v>9</v>
      </c>
      <c r="E1428" s="5">
        <v>8402.78</v>
      </c>
      <c r="F1428" s="5">
        <v>79.95</v>
      </c>
      <c r="G1428" s="5">
        <f>A1428/D1428</f>
      </c>
      <c r="H1428" s="5">
        <f>LOG(G1428)</f>
      </c>
      <c r="I1428" s="5">
        <f>ABS(H1428/$H$2034)</f>
      </c>
      <c r="J1428" s="5">
        <f>1-I1428</f>
      </c>
      <c r="K1428" s="3"/>
      <c r="L1428" s="3"/>
    </row>
    <row x14ac:dyDescent="0.25" r="1429" customHeight="1" ht="18">
      <c r="A1429" s="4">
        <v>21</v>
      </c>
      <c r="B1429" s="4">
        <v>22500</v>
      </c>
      <c r="C1429" s="5">
        <v>79.95</v>
      </c>
      <c r="D1429" s="4">
        <v>9</v>
      </c>
      <c r="E1429" s="4">
        <v>10000</v>
      </c>
      <c r="F1429" s="5">
        <v>79.95</v>
      </c>
      <c r="G1429" s="5">
        <f>A1429/D1429</f>
      </c>
      <c r="H1429" s="5">
        <f>LOG(G1429)</f>
      </c>
      <c r="I1429" s="5">
        <f>ABS(H1429/$H$2034)</f>
      </c>
      <c r="J1429" s="5">
        <f>1-I1429</f>
      </c>
      <c r="K1429" s="3"/>
      <c r="L1429" s="3"/>
    </row>
    <row x14ac:dyDescent="0.25" r="1430" customHeight="1" ht="18">
      <c r="A1430" s="4">
        <v>21</v>
      </c>
      <c r="B1430" s="4">
        <v>22500</v>
      </c>
      <c r="C1430" s="5">
        <v>79.95</v>
      </c>
      <c r="D1430" s="4">
        <v>9</v>
      </c>
      <c r="E1430" s="5">
        <v>11736.11</v>
      </c>
      <c r="F1430" s="5">
        <v>79.95</v>
      </c>
      <c r="G1430" s="5">
        <f>A1430/D1430</f>
      </c>
      <c r="H1430" s="5">
        <f>LOG(G1430)</f>
      </c>
      <c r="I1430" s="5">
        <f>ABS(H1430/$H$2034)</f>
      </c>
      <c r="J1430" s="5">
        <f>1-I1430</f>
      </c>
      <c r="K1430" s="3"/>
      <c r="L1430" s="3"/>
    </row>
    <row x14ac:dyDescent="0.25" r="1431" customHeight="1" ht="18">
      <c r="A1431" s="4">
        <v>21</v>
      </c>
      <c r="B1431" s="4">
        <v>22500</v>
      </c>
      <c r="C1431" s="5">
        <v>79.95</v>
      </c>
      <c r="D1431" s="4">
        <v>13</v>
      </c>
      <c r="E1431" s="5">
        <v>13611.11</v>
      </c>
      <c r="F1431" s="5">
        <v>79.95</v>
      </c>
      <c r="G1431" s="5">
        <f>A1431/D1431</f>
      </c>
      <c r="H1431" s="5">
        <f>LOG(G1431)</f>
      </c>
      <c r="I1431" s="5">
        <f>ABS(H1431/$H$2034)</f>
      </c>
      <c r="J1431" s="5">
        <f>1-I1431</f>
      </c>
      <c r="K1431" s="3"/>
      <c r="L1431" s="3"/>
    </row>
    <row x14ac:dyDescent="0.25" r="1432" customHeight="1" ht="18">
      <c r="A1432" s="4">
        <v>21</v>
      </c>
      <c r="B1432" s="4">
        <v>22500</v>
      </c>
      <c r="C1432" s="5">
        <v>79.95</v>
      </c>
      <c r="D1432" s="4">
        <v>21</v>
      </c>
      <c r="E1432" s="4">
        <v>15625</v>
      </c>
      <c r="F1432" s="5">
        <v>79.95</v>
      </c>
      <c r="G1432" s="5">
        <f>A1432/D1432</f>
      </c>
      <c r="H1432" s="5">
        <f>LOG(G1432)</f>
      </c>
      <c r="I1432" s="5">
        <f>ABS(H1432/$H$2034)</f>
      </c>
      <c r="J1432" s="5">
        <f>1-I1432</f>
      </c>
      <c r="K1432" s="3"/>
      <c r="L1432" s="3"/>
    </row>
    <row x14ac:dyDescent="0.25" r="1433" customHeight="1" ht="18">
      <c r="A1433" s="4">
        <v>21</v>
      </c>
      <c r="B1433" s="4">
        <v>22500</v>
      </c>
      <c r="C1433" s="5">
        <v>79.95</v>
      </c>
      <c r="D1433" s="4">
        <v>21</v>
      </c>
      <c r="E1433" s="5">
        <v>17777.78</v>
      </c>
      <c r="F1433" s="5">
        <v>79.95</v>
      </c>
      <c r="G1433" s="5">
        <f>A1433/D1433</f>
      </c>
      <c r="H1433" s="5">
        <f>LOG(G1433)</f>
      </c>
      <c r="I1433" s="5">
        <f>ABS(H1433/$H$2034)</f>
      </c>
      <c r="J1433" s="5">
        <f>1-I1433</f>
      </c>
      <c r="K1433" s="3"/>
      <c r="L1433" s="3"/>
    </row>
    <row x14ac:dyDescent="0.25" r="1434" customHeight="1" ht="18">
      <c r="A1434" s="4">
        <v>21</v>
      </c>
      <c r="B1434" s="4">
        <v>22500</v>
      </c>
      <c r="C1434" s="5">
        <v>79.95</v>
      </c>
      <c r="D1434" s="4">
        <v>21</v>
      </c>
      <c r="E1434" s="5">
        <v>20069.44</v>
      </c>
      <c r="F1434" s="5">
        <v>79.95</v>
      </c>
      <c r="G1434" s="5">
        <f>A1434/D1434</f>
      </c>
      <c r="H1434" s="5">
        <f>LOG(G1434)</f>
      </c>
      <c r="I1434" s="5">
        <f>ABS(H1434/$H$2034)</f>
      </c>
      <c r="J1434" s="5">
        <f>1-I1434</f>
      </c>
      <c r="K1434" s="3"/>
      <c r="L1434" s="3"/>
    </row>
    <row x14ac:dyDescent="0.25" r="1435" customHeight="1" ht="18">
      <c r="A1435" s="4">
        <v>21</v>
      </c>
      <c r="B1435" s="4">
        <v>22500</v>
      </c>
      <c r="C1435" s="5">
        <v>79.95</v>
      </c>
      <c r="D1435" s="4">
        <v>21</v>
      </c>
      <c r="E1435" s="4">
        <v>22500</v>
      </c>
      <c r="F1435" s="5">
        <v>79.95</v>
      </c>
      <c r="G1435" s="5">
        <f>A1435/D1435</f>
      </c>
      <c r="H1435" s="5">
        <f>LOG(G1435)</f>
      </c>
      <c r="I1435" s="5">
        <f>ABS(H1435/$H$2034)</f>
      </c>
      <c r="J1435" s="5">
        <f>1-I1435</f>
      </c>
      <c r="K1435" s="3"/>
      <c r="L1435" s="3"/>
    </row>
    <row x14ac:dyDescent="0.25" r="1436" customHeight="1" ht="18">
      <c r="A1436" s="4">
        <v>21</v>
      </c>
      <c r="B1436" s="4">
        <v>22500</v>
      </c>
      <c r="C1436" s="5">
        <v>79.95</v>
      </c>
      <c r="D1436" s="4">
        <v>25</v>
      </c>
      <c r="E1436" s="5">
        <v>25069.44</v>
      </c>
      <c r="F1436" s="5">
        <v>79.95</v>
      </c>
      <c r="G1436" s="5">
        <f>A1436/D1436</f>
      </c>
      <c r="H1436" s="5">
        <f>LOG(G1436)</f>
      </c>
      <c r="I1436" s="5">
        <f>ABS(H1436/$H$2034)</f>
      </c>
      <c r="J1436" s="5">
        <f>1-I1436</f>
      </c>
      <c r="K1436" s="3"/>
      <c r="L1436" s="3"/>
    </row>
    <row x14ac:dyDescent="0.25" r="1437" customHeight="1" ht="18">
      <c r="A1437" s="4">
        <v>21</v>
      </c>
      <c r="B1437" s="4">
        <v>22500</v>
      </c>
      <c r="C1437" s="5">
        <v>79.95</v>
      </c>
      <c r="D1437" s="4">
        <v>29</v>
      </c>
      <c r="E1437" s="5">
        <v>27777.78</v>
      </c>
      <c r="F1437" s="5">
        <v>79.95</v>
      </c>
      <c r="G1437" s="5">
        <f>A1437/D1437</f>
      </c>
      <c r="H1437" s="5">
        <f>LOG(G1437)</f>
      </c>
      <c r="I1437" s="5">
        <f>ABS(H1437/$H$2034)</f>
      </c>
      <c r="J1437" s="5">
        <f>1-I1437</f>
      </c>
      <c r="K1437" s="3"/>
      <c r="L1437" s="3"/>
    </row>
    <row x14ac:dyDescent="0.25" r="1438" customHeight="1" ht="18">
      <c r="A1438" s="4">
        <v>21</v>
      </c>
      <c r="B1438" s="4">
        <v>22500</v>
      </c>
      <c r="C1438" s="5">
        <v>79.95</v>
      </c>
      <c r="D1438" s="4">
        <v>29</v>
      </c>
      <c r="E1438" s="4">
        <v>30625</v>
      </c>
      <c r="F1438" s="5">
        <v>79.95</v>
      </c>
      <c r="G1438" s="5">
        <f>A1438/D1438</f>
      </c>
      <c r="H1438" s="5">
        <f>LOG(G1438)</f>
      </c>
      <c r="I1438" s="5">
        <f>ABS(H1438/$H$2034)</f>
      </c>
      <c r="J1438" s="5">
        <f>1-I1438</f>
      </c>
      <c r="K1438" s="3"/>
      <c r="L1438" s="3"/>
    </row>
    <row x14ac:dyDescent="0.25" r="1439" customHeight="1" ht="18">
      <c r="A1439" s="4">
        <v>21</v>
      </c>
      <c r="B1439" s="4">
        <v>22500</v>
      </c>
      <c r="C1439" s="5">
        <v>79.95</v>
      </c>
      <c r="D1439" s="4">
        <v>37</v>
      </c>
      <c r="E1439" s="5">
        <v>33611.11</v>
      </c>
      <c r="F1439" s="5">
        <v>79.95</v>
      </c>
      <c r="G1439" s="5">
        <f>A1439/D1439</f>
      </c>
      <c r="H1439" s="5">
        <f>LOG(G1439)</f>
      </c>
      <c r="I1439" s="5">
        <f>ABS(H1439/$H$2034)</f>
      </c>
      <c r="J1439" s="5">
        <f>1-I1439</f>
      </c>
      <c r="K1439" s="3"/>
      <c r="L1439" s="3"/>
    </row>
    <row x14ac:dyDescent="0.25" r="1440" customHeight="1" ht="18">
      <c r="A1440" s="4">
        <v>21</v>
      </c>
      <c r="B1440" s="4">
        <v>22500</v>
      </c>
      <c r="C1440" s="5">
        <v>79.95</v>
      </c>
      <c r="D1440" s="4">
        <v>37</v>
      </c>
      <c r="E1440" s="5">
        <v>36736.11</v>
      </c>
      <c r="F1440" s="5">
        <v>79.95</v>
      </c>
      <c r="G1440" s="5">
        <f>A1440/D1440</f>
      </c>
      <c r="H1440" s="5">
        <f>LOG(G1440)</f>
      </c>
      <c r="I1440" s="5">
        <f>ABS(H1440/$H$2034)</f>
      </c>
      <c r="J1440" s="5">
        <f>1-I1440</f>
      </c>
      <c r="K1440" s="3"/>
      <c r="L1440" s="3"/>
    </row>
    <row x14ac:dyDescent="0.25" r="1441" customHeight="1" ht="18">
      <c r="A1441" s="6">
        <v>21</v>
      </c>
      <c r="B1441" s="6">
        <v>22500</v>
      </c>
      <c r="C1441" s="7">
        <v>79.95</v>
      </c>
      <c r="D1441" s="6">
        <v>37</v>
      </c>
      <c r="E1441" s="6">
        <v>40000</v>
      </c>
      <c r="F1441" s="7">
        <v>79.95</v>
      </c>
      <c r="G1441" s="5">
        <f>A1441/D1441</f>
      </c>
      <c r="H1441" s="5">
        <f>LOG(G1441)</f>
      </c>
      <c r="I1441" s="5">
        <f>ABS(H1441/$H$2034)</f>
      </c>
      <c r="J1441" s="5">
        <f>1-I1441</f>
      </c>
      <c r="K1441" s="3"/>
      <c r="L1441" s="3"/>
    </row>
    <row x14ac:dyDescent="0.25" r="1442" customHeight="1" ht="18">
      <c r="A1442" s="9">
        <v>25</v>
      </c>
      <c r="B1442" s="8">
        <v>25069.44</v>
      </c>
      <c r="C1442" s="5">
        <v>79.95</v>
      </c>
      <c r="D1442" s="4">
        <v>5</v>
      </c>
      <c r="E1442" s="4">
        <v>5625</v>
      </c>
      <c r="F1442" s="8">
        <v>79.95</v>
      </c>
      <c r="G1442" s="5">
        <f>A1442/D1442</f>
      </c>
      <c r="H1442" s="5">
        <f>LOG(G1442)</f>
      </c>
      <c r="I1442" s="5">
        <f>ABS(H1442/$H$2034)</f>
      </c>
      <c r="J1442" s="5">
        <f>1-I1442</f>
      </c>
      <c r="K1442" s="3"/>
      <c r="L1442" s="3"/>
    </row>
    <row x14ac:dyDescent="0.25" r="1443" customHeight="1" ht="18">
      <c r="A1443" s="4">
        <v>25</v>
      </c>
      <c r="B1443" s="5">
        <v>25069.44</v>
      </c>
      <c r="C1443" s="5">
        <v>79.95</v>
      </c>
      <c r="D1443" s="4">
        <v>9</v>
      </c>
      <c r="E1443" s="5">
        <v>6944.44</v>
      </c>
      <c r="F1443" s="5">
        <v>79.95</v>
      </c>
      <c r="G1443" s="5">
        <f>A1443/D1443</f>
      </c>
      <c r="H1443" s="5">
        <f>LOG(G1443)</f>
      </c>
      <c r="I1443" s="5">
        <f>ABS(H1443/$H$2034)</f>
      </c>
      <c r="J1443" s="5">
        <f>1-I1443</f>
      </c>
      <c r="K1443" s="3"/>
      <c r="L1443" s="3"/>
    </row>
    <row x14ac:dyDescent="0.25" r="1444" customHeight="1" ht="18">
      <c r="A1444" s="4">
        <v>25</v>
      </c>
      <c r="B1444" s="5">
        <v>25069.44</v>
      </c>
      <c r="C1444" s="5">
        <v>79.95</v>
      </c>
      <c r="D1444" s="4">
        <v>9</v>
      </c>
      <c r="E1444" s="5">
        <v>8402.78</v>
      </c>
      <c r="F1444" s="5">
        <v>79.95</v>
      </c>
      <c r="G1444" s="5">
        <f>A1444/D1444</f>
      </c>
      <c r="H1444" s="5">
        <f>LOG(G1444)</f>
      </c>
      <c r="I1444" s="5">
        <f>ABS(H1444/$H$2034)</f>
      </c>
      <c r="J1444" s="5">
        <f>1-I1444</f>
      </c>
      <c r="K1444" s="3"/>
      <c r="L1444" s="3"/>
    </row>
    <row x14ac:dyDescent="0.25" r="1445" customHeight="1" ht="18">
      <c r="A1445" s="4">
        <v>25</v>
      </c>
      <c r="B1445" s="5">
        <v>25069.44</v>
      </c>
      <c r="C1445" s="5">
        <v>79.95</v>
      </c>
      <c r="D1445" s="4">
        <v>9</v>
      </c>
      <c r="E1445" s="4">
        <v>10000</v>
      </c>
      <c r="F1445" s="5">
        <v>79.95</v>
      </c>
      <c r="G1445" s="5">
        <f>A1445/D1445</f>
      </c>
      <c r="H1445" s="5">
        <f>LOG(G1445)</f>
      </c>
      <c r="I1445" s="5">
        <f>ABS(H1445/$H$2034)</f>
      </c>
      <c r="J1445" s="5">
        <f>1-I1445</f>
      </c>
      <c r="K1445" s="3"/>
      <c r="L1445" s="3"/>
    </row>
    <row x14ac:dyDescent="0.25" r="1446" customHeight="1" ht="18">
      <c r="A1446" s="4">
        <v>25</v>
      </c>
      <c r="B1446" s="5">
        <v>25069.44</v>
      </c>
      <c r="C1446" s="5">
        <v>79.95</v>
      </c>
      <c r="D1446" s="4">
        <v>9</v>
      </c>
      <c r="E1446" s="5">
        <v>11736.11</v>
      </c>
      <c r="F1446" s="5">
        <v>79.95</v>
      </c>
      <c r="G1446" s="5">
        <f>A1446/D1446</f>
      </c>
      <c r="H1446" s="5">
        <f>LOG(G1446)</f>
      </c>
      <c r="I1446" s="5">
        <f>ABS(H1446/$H$2034)</f>
      </c>
      <c r="J1446" s="5">
        <f>1-I1446</f>
      </c>
      <c r="K1446" s="3"/>
      <c r="L1446" s="3"/>
    </row>
    <row x14ac:dyDescent="0.25" r="1447" customHeight="1" ht="18">
      <c r="A1447" s="4">
        <v>25</v>
      </c>
      <c r="B1447" s="5">
        <v>25069.44</v>
      </c>
      <c r="C1447" s="5">
        <v>79.95</v>
      </c>
      <c r="D1447" s="4">
        <v>13</v>
      </c>
      <c r="E1447" s="5">
        <v>13611.11</v>
      </c>
      <c r="F1447" s="5">
        <v>79.95</v>
      </c>
      <c r="G1447" s="5">
        <f>A1447/D1447</f>
      </c>
      <c r="H1447" s="5">
        <f>LOG(G1447)</f>
      </c>
      <c r="I1447" s="5">
        <f>ABS(H1447/$H$2034)</f>
      </c>
      <c r="J1447" s="5">
        <f>1-I1447</f>
      </c>
      <c r="K1447" s="3"/>
      <c r="L1447" s="3"/>
    </row>
    <row x14ac:dyDescent="0.25" r="1448" customHeight="1" ht="18">
      <c r="A1448" s="4">
        <v>25</v>
      </c>
      <c r="B1448" s="5">
        <v>25069.44</v>
      </c>
      <c r="C1448" s="5">
        <v>79.95</v>
      </c>
      <c r="D1448" s="4">
        <v>21</v>
      </c>
      <c r="E1448" s="4">
        <v>15625</v>
      </c>
      <c r="F1448" s="5">
        <v>79.95</v>
      </c>
      <c r="G1448" s="5">
        <f>A1448/D1448</f>
      </c>
      <c r="H1448" s="5">
        <f>LOG(G1448)</f>
      </c>
      <c r="I1448" s="5">
        <f>ABS(H1448/$H$2034)</f>
      </c>
      <c r="J1448" s="5">
        <f>1-I1448</f>
      </c>
      <c r="K1448" s="3"/>
      <c r="L1448" s="3"/>
    </row>
    <row x14ac:dyDescent="0.25" r="1449" customHeight="1" ht="18">
      <c r="A1449" s="4">
        <v>25</v>
      </c>
      <c r="B1449" s="5">
        <v>25069.44</v>
      </c>
      <c r="C1449" s="5">
        <v>79.95</v>
      </c>
      <c r="D1449" s="4">
        <v>21</v>
      </c>
      <c r="E1449" s="5">
        <v>17777.78</v>
      </c>
      <c r="F1449" s="5">
        <v>79.95</v>
      </c>
      <c r="G1449" s="5">
        <f>A1449/D1449</f>
      </c>
      <c r="H1449" s="5">
        <f>LOG(G1449)</f>
      </c>
      <c r="I1449" s="5">
        <f>ABS(H1449/$H$2034)</f>
      </c>
      <c r="J1449" s="5">
        <f>1-I1449</f>
      </c>
      <c r="K1449" s="3"/>
      <c r="L1449" s="3"/>
    </row>
    <row x14ac:dyDescent="0.25" r="1450" customHeight="1" ht="18">
      <c r="A1450" s="4">
        <v>25</v>
      </c>
      <c r="B1450" s="5">
        <v>25069.44</v>
      </c>
      <c r="C1450" s="5">
        <v>79.95</v>
      </c>
      <c r="D1450" s="4">
        <v>21</v>
      </c>
      <c r="E1450" s="5">
        <v>20069.44</v>
      </c>
      <c r="F1450" s="5">
        <v>79.95</v>
      </c>
      <c r="G1450" s="5">
        <f>A1450/D1450</f>
      </c>
      <c r="H1450" s="5">
        <f>LOG(G1450)</f>
      </c>
      <c r="I1450" s="5">
        <f>ABS(H1450/$H$2034)</f>
      </c>
      <c r="J1450" s="5">
        <f>1-I1450</f>
      </c>
      <c r="K1450" s="3"/>
      <c r="L1450" s="3"/>
    </row>
    <row x14ac:dyDescent="0.25" r="1451" customHeight="1" ht="18">
      <c r="A1451" s="4">
        <v>25</v>
      </c>
      <c r="B1451" s="5">
        <v>25069.44</v>
      </c>
      <c r="C1451" s="5">
        <v>79.95</v>
      </c>
      <c r="D1451" s="4">
        <v>21</v>
      </c>
      <c r="E1451" s="4">
        <v>22500</v>
      </c>
      <c r="F1451" s="5">
        <v>79.95</v>
      </c>
      <c r="G1451" s="5">
        <f>A1451/D1451</f>
      </c>
      <c r="H1451" s="5">
        <f>LOG(G1451)</f>
      </c>
      <c r="I1451" s="5">
        <f>ABS(H1451/$H$2034)</f>
      </c>
      <c r="J1451" s="5">
        <f>1-I1451</f>
      </c>
      <c r="K1451" s="3"/>
      <c r="L1451" s="3"/>
    </row>
    <row x14ac:dyDescent="0.25" r="1452" customHeight="1" ht="18">
      <c r="A1452" s="4">
        <v>25</v>
      </c>
      <c r="B1452" s="5">
        <v>25069.44</v>
      </c>
      <c r="C1452" s="5">
        <v>79.95</v>
      </c>
      <c r="D1452" s="4">
        <v>25</v>
      </c>
      <c r="E1452" s="5">
        <v>25069.44</v>
      </c>
      <c r="F1452" s="5">
        <v>79.95</v>
      </c>
      <c r="G1452" s="5">
        <f>A1452/D1452</f>
      </c>
      <c r="H1452" s="5">
        <f>LOG(G1452)</f>
      </c>
      <c r="I1452" s="5">
        <f>ABS(H1452/$H$2034)</f>
      </c>
      <c r="J1452" s="5">
        <f>1-I1452</f>
      </c>
      <c r="K1452" s="3"/>
      <c r="L1452" s="3"/>
    </row>
    <row x14ac:dyDescent="0.25" r="1453" customHeight="1" ht="18">
      <c r="A1453" s="4">
        <v>25</v>
      </c>
      <c r="B1453" s="5">
        <v>25069.44</v>
      </c>
      <c r="C1453" s="5">
        <v>79.95</v>
      </c>
      <c r="D1453" s="4">
        <v>29</v>
      </c>
      <c r="E1453" s="5">
        <v>27777.78</v>
      </c>
      <c r="F1453" s="5">
        <v>79.95</v>
      </c>
      <c r="G1453" s="5">
        <f>A1453/D1453</f>
      </c>
      <c r="H1453" s="5">
        <f>LOG(G1453)</f>
      </c>
      <c r="I1453" s="5">
        <f>ABS(H1453/$H$2034)</f>
      </c>
      <c r="J1453" s="5">
        <f>1-I1453</f>
      </c>
      <c r="K1453" s="3"/>
      <c r="L1453" s="3"/>
    </row>
    <row x14ac:dyDescent="0.25" r="1454" customHeight="1" ht="18">
      <c r="A1454" s="4">
        <v>25</v>
      </c>
      <c r="B1454" s="5">
        <v>25069.44</v>
      </c>
      <c r="C1454" s="5">
        <v>79.95</v>
      </c>
      <c r="D1454" s="4">
        <v>29</v>
      </c>
      <c r="E1454" s="4">
        <v>30625</v>
      </c>
      <c r="F1454" s="5">
        <v>79.95</v>
      </c>
      <c r="G1454" s="5">
        <f>A1454/D1454</f>
      </c>
      <c r="H1454" s="5">
        <f>LOG(G1454)</f>
      </c>
      <c r="I1454" s="5">
        <f>ABS(H1454/$H$2034)</f>
      </c>
      <c r="J1454" s="5">
        <f>1-I1454</f>
      </c>
      <c r="K1454" s="3"/>
      <c r="L1454" s="3"/>
    </row>
    <row x14ac:dyDescent="0.25" r="1455" customHeight="1" ht="18">
      <c r="A1455" s="4">
        <v>25</v>
      </c>
      <c r="B1455" s="5">
        <v>25069.44</v>
      </c>
      <c r="C1455" s="5">
        <v>79.95</v>
      </c>
      <c r="D1455" s="4">
        <v>37</v>
      </c>
      <c r="E1455" s="5">
        <v>33611.11</v>
      </c>
      <c r="F1455" s="5">
        <v>79.95</v>
      </c>
      <c r="G1455" s="5">
        <f>A1455/D1455</f>
      </c>
      <c r="H1455" s="5">
        <f>LOG(G1455)</f>
      </c>
      <c r="I1455" s="5">
        <f>ABS(H1455/$H$2034)</f>
      </c>
      <c r="J1455" s="5">
        <f>1-I1455</f>
      </c>
      <c r="K1455" s="3"/>
      <c r="L1455" s="3"/>
    </row>
    <row x14ac:dyDescent="0.25" r="1456" customHeight="1" ht="18">
      <c r="A1456" s="4">
        <v>25</v>
      </c>
      <c r="B1456" s="5">
        <v>25069.44</v>
      </c>
      <c r="C1456" s="5">
        <v>79.95</v>
      </c>
      <c r="D1456" s="4">
        <v>37</v>
      </c>
      <c r="E1456" s="5">
        <v>36736.11</v>
      </c>
      <c r="F1456" s="5">
        <v>79.95</v>
      </c>
      <c r="G1456" s="5">
        <f>A1456/D1456</f>
      </c>
      <c r="H1456" s="5">
        <f>LOG(G1456)</f>
      </c>
      <c r="I1456" s="5">
        <f>ABS(H1456/$H$2034)</f>
      </c>
      <c r="J1456" s="5">
        <f>1-I1456</f>
      </c>
      <c r="K1456" s="3"/>
      <c r="L1456" s="3"/>
    </row>
    <row x14ac:dyDescent="0.25" r="1457" customHeight="1" ht="18">
      <c r="A1457" s="6">
        <v>25</v>
      </c>
      <c r="B1457" s="7">
        <v>25069.44</v>
      </c>
      <c r="C1457" s="7">
        <v>79.95</v>
      </c>
      <c r="D1457" s="6">
        <v>37</v>
      </c>
      <c r="E1457" s="6">
        <v>40000</v>
      </c>
      <c r="F1457" s="7">
        <v>79.95</v>
      </c>
      <c r="G1457" s="5">
        <f>A1457/D1457</f>
      </c>
      <c r="H1457" s="5">
        <f>LOG(G1457)</f>
      </c>
      <c r="I1457" s="5">
        <f>ABS(H1457/$H$2034)</f>
      </c>
      <c r="J1457" s="5">
        <f>1-I1457</f>
      </c>
      <c r="K1457" s="3"/>
      <c r="L1457" s="3"/>
    </row>
    <row x14ac:dyDescent="0.25" r="1458" customHeight="1" ht="18">
      <c r="A1458" s="9">
        <v>29</v>
      </c>
      <c r="B1458" s="8">
        <v>27777.78</v>
      </c>
      <c r="C1458" s="5">
        <v>79.95</v>
      </c>
      <c r="D1458" s="4">
        <v>5</v>
      </c>
      <c r="E1458" s="4">
        <v>5625</v>
      </c>
      <c r="F1458" s="8">
        <v>79.95</v>
      </c>
      <c r="G1458" s="5">
        <f>A1458/D1458</f>
      </c>
      <c r="H1458" s="5">
        <f>LOG(G1458)</f>
      </c>
      <c r="I1458" s="5">
        <f>ABS(H1458/$H$2034)</f>
      </c>
      <c r="J1458" s="5">
        <f>1-I1458</f>
      </c>
      <c r="K1458" s="3"/>
      <c r="L1458" s="3"/>
    </row>
    <row x14ac:dyDescent="0.25" r="1459" customHeight="1" ht="18">
      <c r="A1459" s="4">
        <v>29</v>
      </c>
      <c r="B1459" s="5">
        <v>27777.78</v>
      </c>
      <c r="C1459" s="5">
        <v>79.95</v>
      </c>
      <c r="D1459" s="4">
        <v>9</v>
      </c>
      <c r="E1459" s="5">
        <v>6944.44</v>
      </c>
      <c r="F1459" s="5">
        <v>79.95</v>
      </c>
      <c r="G1459" s="5">
        <f>A1459/D1459</f>
      </c>
      <c r="H1459" s="5">
        <f>LOG(G1459)</f>
      </c>
      <c r="I1459" s="5">
        <f>ABS(H1459/$H$2034)</f>
      </c>
      <c r="J1459" s="5">
        <f>1-I1459</f>
      </c>
      <c r="K1459" s="3"/>
      <c r="L1459" s="3"/>
    </row>
    <row x14ac:dyDescent="0.25" r="1460" customHeight="1" ht="18">
      <c r="A1460" s="4">
        <v>29</v>
      </c>
      <c r="B1460" s="5">
        <v>27777.78</v>
      </c>
      <c r="C1460" s="5">
        <v>79.95</v>
      </c>
      <c r="D1460" s="4">
        <v>9</v>
      </c>
      <c r="E1460" s="5">
        <v>8402.78</v>
      </c>
      <c r="F1460" s="5">
        <v>79.95</v>
      </c>
      <c r="G1460" s="5">
        <f>A1460/D1460</f>
      </c>
      <c r="H1460" s="5">
        <f>LOG(G1460)</f>
      </c>
      <c r="I1460" s="5">
        <f>ABS(H1460/$H$2034)</f>
      </c>
      <c r="J1460" s="5">
        <f>1-I1460</f>
      </c>
      <c r="K1460" s="3"/>
      <c r="L1460" s="3"/>
    </row>
    <row x14ac:dyDescent="0.25" r="1461" customHeight="1" ht="18">
      <c r="A1461" s="4">
        <v>29</v>
      </c>
      <c r="B1461" s="5">
        <v>27777.78</v>
      </c>
      <c r="C1461" s="5">
        <v>79.95</v>
      </c>
      <c r="D1461" s="4">
        <v>9</v>
      </c>
      <c r="E1461" s="4">
        <v>10000</v>
      </c>
      <c r="F1461" s="5">
        <v>79.95</v>
      </c>
      <c r="G1461" s="5">
        <f>A1461/D1461</f>
      </c>
      <c r="H1461" s="5">
        <f>LOG(G1461)</f>
      </c>
      <c r="I1461" s="5">
        <f>ABS(H1461/$H$2034)</f>
      </c>
      <c r="J1461" s="5">
        <f>1-I1461</f>
      </c>
      <c r="K1461" s="3"/>
      <c r="L1461" s="3"/>
    </row>
    <row x14ac:dyDescent="0.25" r="1462" customHeight="1" ht="18">
      <c r="A1462" s="4">
        <v>29</v>
      </c>
      <c r="B1462" s="5">
        <v>27777.78</v>
      </c>
      <c r="C1462" s="5">
        <v>79.95</v>
      </c>
      <c r="D1462" s="4">
        <v>9</v>
      </c>
      <c r="E1462" s="5">
        <v>11736.11</v>
      </c>
      <c r="F1462" s="5">
        <v>79.95</v>
      </c>
      <c r="G1462" s="5">
        <f>A1462/D1462</f>
      </c>
      <c r="H1462" s="5">
        <f>LOG(G1462)</f>
      </c>
      <c r="I1462" s="5">
        <f>ABS(H1462/$H$2034)</f>
      </c>
      <c r="J1462" s="5">
        <f>1-I1462</f>
      </c>
      <c r="K1462" s="3"/>
      <c r="L1462" s="3"/>
    </row>
    <row x14ac:dyDescent="0.25" r="1463" customHeight="1" ht="18">
      <c r="A1463" s="4">
        <v>29</v>
      </c>
      <c r="B1463" s="5">
        <v>27777.78</v>
      </c>
      <c r="C1463" s="5">
        <v>79.95</v>
      </c>
      <c r="D1463" s="4">
        <v>13</v>
      </c>
      <c r="E1463" s="5">
        <v>13611.11</v>
      </c>
      <c r="F1463" s="5">
        <v>79.95</v>
      </c>
      <c r="G1463" s="5">
        <f>A1463/D1463</f>
      </c>
      <c r="H1463" s="5">
        <f>LOG(G1463)</f>
      </c>
      <c r="I1463" s="5">
        <f>ABS(H1463/$H$2034)</f>
      </c>
      <c r="J1463" s="5">
        <f>1-I1463</f>
      </c>
      <c r="K1463" s="3"/>
      <c r="L1463" s="3"/>
    </row>
    <row x14ac:dyDescent="0.25" r="1464" customHeight="1" ht="18">
      <c r="A1464" s="4">
        <v>29</v>
      </c>
      <c r="B1464" s="5">
        <v>27777.78</v>
      </c>
      <c r="C1464" s="5">
        <v>79.95</v>
      </c>
      <c r="D1464" s="4">
        <v>21</v>
      </c>
      <c r="E1464" s="4">
        <v>15625</v>
      </c>
      <c r="F1464" s="5">
        <v>79.95</v>
      </c>
      <c r="G1464" s="5">
        <f>A1464/D1464</f>
      </c>
      <c r="H1464" s="5">
        <f>LOG(G1464)</f>
      </c>
      <c r="I1464" s="5">
        <f>ABS(H1464/$H$2034)</f>
      </c>
      <c r="J1464" s="5">
        <f>1-I1464</f>
      </c>
      <c r="K1464" s="3"/>
      <c r="L1464" s="3"/>
    </row>
    <row x14ac:dyDescent="0.25" r="1465" customHeight="1" ht="18">
      <c r="A1465" s="4">
        <v>29</v>
      </c>
      <c r="B1465" s="5">
        <v>27777.78</v>
      </c>
      <c r="C1465" s="5">
        <v>79.95</v>
      </c>
      <c r="D1465" s="4">
        <v>21</v>
      </c>
      <c r="E1465" s="5">
        <v>17777.78</v>
      </c>
      <c r="F1465" s="5">
        <v>79.95</v>
      </c>
      <c r="G1465" s="5">
        <f>A1465/D1465</f>
      </c>
      <c r="H1465" s="5">
        <f>LOG(G1465)</f>
      </c>
      <c r="I1465" s="5">
        <f>ABS(H1465/$H$2034)</f>
      </c>
      <c r="J1465" s="5">
        <f>1-I1465</f>
      </c>
      <c r="K1465" s="3"/>
      <c r="L1465" s="3"/>
    </row>
    <row x14ac:dyDescent="0.25" r="1466" customHeight="1" ht="18">
      <c r="A1466" s="4">
        <v>29</v>
      </c>
      <c r="B1466" s="5">
        <v>27777.78</v>
      </c>
      <c r="C1466" s="5">
        <v>79.95</v>
      </c>
      <c r="D1466" s="4">
        <v>21</v>
      </c>
      <c r="E1466" s="5">
        <v>20069.44</v>
      </c>
      <c r="F1466" s="5">
        <v>79.95</v>
      </c>
      <c r="G1466" s="5">
        <f>A1466/D1466</f>
      </c>
      <c r="H1466" s="5">
        <f>LOG(G1466)</f>
      </c>
      <c r="I1466" s="5">
        <f>ABS(H1466/$H$2034)</f>
      </c>
      <c r="J1466" s="5">
        <f>1-I1466</f>
      </c>
      <c r="K1466" s="3"/>
      <c r="L1466" s="3"/>
    </row>
    <row x14ac:dyDescent="0.25" r="1467" customHeight="1" ht="18">
      <c r="A1467" s="4">
        <v>29</v>
      </c>
      <c r="B1467" s="5">
        <v>27777.78</v>
      </c>
      <c r="C1467" s="5">
        <v>79.95</v>
      </c>
      <c r="D1467" s="4">
        <v>21</v>
      </c>
      <c r="E1467" s="4">
        <v>22500</v>
      </c>
      <c r="F1467" s="5">
        <v>79.95</v>
      </c>
      <c r="G1467" s="5">
        <f>A1467/D1467</f>
      </c>
      <c r="H1467" s="5">
        <f>LOG(G1467)</f>
      </c>
      <c r="I1467" s="5">
        <f>ABS(H1467/$H$2034)</f>
      </c>
      <c r="J1467" s="5">
        <f>1-I1467</f>
      </c>
      <c r="K1467" s="3"/>
      <c r="L1467" s="3"/>
    </row>
    <row x14ac:dyDescent="0.25" r="1468" customHeight="1" ht="18">
      <c r="A1468" s="4">
        <v>29</v>
      </c>
      <c r="B1468" s="5">
        <v>27777.78</v>
      </c>
      <c r="C1468" s="5">
        <v>79.95</v>
      </c>
      <c r="D1468" s="4">
        <v>25</v>
      </c>
      <c r="E1468" s="5">
        <v>25069.44</v>
      </c>
      <c r="F1468" s="5">
        <v>79.95</v>
      </c>
      <c r="G1468" s="5">
        <f>A1468/D1468</f>
      </c>
      <c r="H1468" s="5">
        <f>LOG(G1468)</f>
      </c>
      <c r="I1468" s="5">
        <f>ABS(H1468/$H$2034)</f>
      </c>
      <c r="J1468" s="5">
        <f>1-I1468</f>
      </c>
      <c r="K1468" s="3"/>
      <c r="L1468" s="3"/>
    </row>
    <row x14ac:dyDescent="0.25" r="1469" customHeight="1" ht="18">
      <c r="A1469" s="4">
        <v>29</v>
      </c>
      <c r="B1469" s="5">
        <v>27777.78</v>
      </c>
      <c r="C1469" s="5">
        <v>79.95</v>
      </c>
      <c r="D1469" s="4">
        <v>29</v>
      </c>
      <c r="E1469" s="5">
        <v>27777.78</v>
      </c>
      <c r="F1469" s="5">
        <v>79.95</v>
      </c>
      <c r="G1469" s="5">
        <f>A1469/D1469</f>
      </c>
      <c r="H1469" s="5">
        <f>LOG(G1469)</f>
      </c>
      <c r="I1469" s="5">
        <f>ABS(H1469/$H$2034)</f>
      </c>
      <c r="J1469" s="5">
        <f>1-I1469</f>
      </c>
      <c r="K1469" s="3"/>
      <c r="L1469" s="3"/>
    </row>
    <row x14ac:dyDescent="0.25" r="1470" customHeight="1" ht="18">
      <c r="A1470" s="4">
        <v>29</v>
      </c>
      <c r="B1470" s="5">
        <v>27777.78</v>
      </c>
      <c r="C1470" s="5">
        <v>79.95</v>
      </c>
      <c r="D1470" s="4">
        <v>29</v>
      </c>
      <c r="E1470" s="4">
        <v>30625</v>
      </c>
      <c r="F1470" s="5">
        <v>79.95</v>
      </c>
      <c r="G1470" s="5">
        <f>A1470/D1470</f>
      </c>
      <c r="H1470" s="5">
        <f>LOG(G1470)</f>
      </c>
      <c r="I1470" s="5">
        <f>ABS(H1470/$H$2034)</f>
      </c>
      <c r="J1470" s="5">
        <f>1-I1470</f>
      </c>
      <c r="K1470" s="3"/>
      <c r="L1470" s="3"/>
    </row>
    <row x14ac:dyDescent="0.25" r="1471" customHeight="1" ht="18">
      <c r="A1471" s="4">
        <v>29</v>
      </c>
      <c r="B1471" s="5">
        <v>27777.78</v>
      </c>
      <c r="C1471" s="5">
        <v>79.95</v>
      </c>
      <c r="D1471" s="4">
        <v>37</v>
      </c>
      <c r="E1471" s="5">
        <v>33611.11</v>
      </c>
      <c r="F1471" s="5">
        <v>79.95</v>
      </c>
      <c r="G1471" s="5">
        <f>A1471/D1471</f>
      </c>
      <c r="H1471" s="5">
        <f>LOG(G1471)</f>
      </c>
      <c r="I1471" s="5">
        <f>ABS(H1471/$H$2034)</f>
      </c>
      <c r="J1471" s="5">
        <f>1-I1471</f>
      </c>
      <c r="K1471" s="3"/>
      <c r="L1471" s="3"/>
    </row>
    <row x14ac:dyDescent="0.25" r="1472" customHeight="1" ht="18">
      <c r="A1472" s="4">
        <v>29</v>
      </c>
      <c r="B1472" s="5">
        <v>27777.78</v>
      </c>
      <c r="C1472" s="5">
        <v>79.95</v>
      </c>
      <c r="D1472" s="4">
        <v>37</v>
      </c>
      <c r="E1472" s="5">
        <v>36736.11</v>
      </c>
      <c r="F1472" s="5">
        <v>79.95</v>
      </c>
      <c r="G1472" s="5">
        <f>A1472/D1472</f>
      </c>
      <c r="H1472" s="5">
        <f>LOG(G1472)</f>
      </c>
      <c r="I1472" s="5">
        <f>ABS(H1472/$H$2034)</f>
      </c>
      <c r="J1472" s="5">
        <f>1-I1472</f>
      </c>
      <c r="K1472" s="3"/>
      <c r="L1472" s="3"/>
    </row>
    <row x14ac:dyDescent="0.25" r="1473" customHeight="1" ht="18">
      <c r="A1473" s="6">
        <v>29</v>
      </c>
      <c r="B1473" s="7">
        <v>27777.78</v>
      </c>
      <c r="C1473" s="7">
        <v>79.95</v>
      </c>
      <c r="D1473" s="6">
        <v>37</v>
      </c>
      <c r="E1473" s="6">
        <v>40000</v>
      </c>
      <c r="F1473" s="7">
        <v>79.95</v>
      </c>
      <c r="G1473" s="5">
        <f>A1473/D1473</f>
      </c>
      <c r="H1473" s="5">
        <f>LOG(G1473)</f>
      </c>
      <c r="I1473" s="5">
        <f>ABS(H1473/$H$2034)</f>
      </c>
      <c r="J1473" s="5">
        <f>1-I1473</f>
      </c>
      <c r="K1473" s="3"/>
      <c r="L1473" s="3"/>
    </row>
    <row x14ac:dyDescent="0.25" r="1474" customHeight="1" ht="18">
      <c r="A1474" s="4">
        <v>29</v>
      </c>
      <c r="B1474" s="9">
        <v>30625</v>
      </c>
      <c r="C1474" s="5">
        <v>79.95</v>
      </c>
      <c r="D1474" s="4">
        <v>5</v>
      </c>
      <c r="E1474" s="4">
        <v>5625</v>
      </c>
      <c r="F1474" s="8">
        <v>79.95</v>
      </c>
      <c r="G1474" s="5">
        <f>A1474/D1474</f>
      </c>
      <c r="H1474" s="5">
        <f>LOG(G1474)</f>
      </c>
      <c r="I1474" s="5">
        <f>ABS(H1474/$H$2034)</f>
      </c>
      <c r="J1474" s="5">
        <f>1-I1474</f>
      </c>
      <c r="K1474" s="3"/>
      <c r="L1474" s="3"/>
    </row>
    <row x14ac:dyDescent="0.25" r="1475" customHeight="1" ht="18">
      <c r="A1475" s="4">
        <v>29</v>
      </c>
      <c r="B1475" s="4">
        <v>30625</v>
      </c>
      <c r="C1475" s="5">
        <v>79.95</v>
      </c>
      <c r="D1475" s="4">
        <v>9</v>
      </c>
      <c r="E1475" s="5">
        <v>6944.44</v>
      </c>
      <c r="F1475" s="5">
        <v>79.95</v>
      </c>
      <c r="G1475" s="5">
        <f>A1475/D1475</f>
      </c>
      <c r="H1475" s="5">
        <f>LOG(G1475)</f>
      </c>
      <c r="I1475" s="5">
        <f>ABS(H1475/$H$2034)</f>
      </c>
      <c r="J1475" s="5">
        <f>1-I1475</f>
      </c>
      <c r="K1475" s="3"/>
      <c r="L1475" s="3"/>
    </row>
    <row x14ac:dyDescent="0.25" r="1476" customHeight="1" ht="18">
      <c r="A1476" s="4">
        <v>29</v>
      </c>
      <c r="B1476" s="4">
        <v>30625</v>
      </c>
      <c r="C1476" s="5">
        <v>79.95</v>
      </c>
      <c r="D1476" s="4">
        <v>9</v>
      </c>
      <c r="E1476" s="5">
        <v>8402.78</v>
      </c>
      <c r="F1476" s="5">
        <v>79.95</v>
      </c>
      <c r="G1476" s="5">
        <f>A1476/D1476</f>
      </c>
      <c r="H1476" s="5">
        <f>LOG(G1476)</f>
      </c>
      <c r="I1476" s="5">
        <f>ABS(H1476/$H$2034)</f>
      </c>
      <c r="J1476" s="5">
        <f>1-I1476</f>
      </c>
      <c r="K1476" s="3"/>
      <c r="L1476" s="3"/>
    </row>
    <row x14ac:dyDescent="0.25" r="1477" customHeight="1" ht="18">
      <c r="A1477" s="4">
        <v>29</v>
      </c>
      <c r="B1477" s="4">
        <v>30625</v>
      </c>
      <c r="C1477" s="5">
        <v>79.95</v>
      </c>
      <c r="D1477" s="4">
        <v>9</v>
      </c>
      <c r="E1477" s="4">
        <v>10000</v>
      </c>
      <c r="F1477" s="5">
        <v>79.95</v>
      </c>
      <c r="G1477" s="5">
        <f>A1477/D1477</f>
      </c>
      <c r="H1477" s="5">
        <f>LOG(G1477)</f>
      </c>
      <c r="I1477" s="5">
        <f>ABS(H1477/$H$2034)</f>
      </c>
      <c r="J1477" s="5">
        <f>1-I1477</f>
      </c>
      <c r="K1477" s="3"/>
      <c r="L1477" s="3"/>
    </row>
    <row x14ac:dyDescent="0.25" r="1478" customHeight="1" ht="18">
      <c r="A1478" s="4">
        <v>29</v>
      </c>
      <c r="B1478" s="4">
        <v>30625</v>
      </c>
      <c r="C1478" s="5">
        <v>79.95</v>
      </c>
      <c r="D1478" s="4">
        <v>9</v>
      </c>
      <c r="E1478" s="5">
        <v>11736.11</v>
      </c>
      <c r="F1478" s="5">
        <v>79.95</v>
      </c>
      <c r="G1478" s="5">
        <f>A1478/D1478</f>
      </c>
      <c r="H1478" s="5">
        <f>LOG(G1478)</f>
      </c>
      <c r="I1478" s="5">
        <f>ABS(H1478/$H$2034)</f>
      </c>
      <c r="J1478" s="5">
        <f>1-I1478</f>
      </c>
      <c r="K1478" s="3"/>
      <c r="L1478" s="3"/>
    </row>
    <row x14ac:dyDescent="0.25" r="1479" customHeight="1" ht="18">
      <c r="A1479" s="4">
        <v>29</v>
      </c>
      <c r="B1479" s="4">
        <v>30625</v>
      </c>
      <c r="C1479" s="5">
        <v>79.95</v>
      </c>
      <c r="D1479" s="4">
        <v>13</v>
      </c>
      <c r="E1479" s="5">
        <v>13611.11</v>
      </c>
      <c r="F1479" s="5">
        <v>79.95</v>
      </c>
      <c r="G1479" s="5">
        <f>A1479/D1479</f>
      </c>
      <c r="H1479" s="5">
        <f>LOG(G1479)</f>
      </c>
      <c r="I1479" s="5">
        <f>ABS(H1479/$H$2034)</f>
      </c>
      <c r="J1479" s="5">
        <f>1-I1479</f>
      </c>
      <c r="K1479" s="3"/>
      <c r="L1479" s="3"/>
    </row>
    <row x14ac:dyDescent="0.25" r="1480" customHeight="1" ht="18">
      <c r="A1480" s="4">
        <v>29</v>
      </c>
      <c r="B1480" s="4">
        <v>30625</v>
      </c>
      <c r="C1480" s="5">
        <v>79.95</v>
      </c>
      <c r="D1480" s="4">
        <v>21</v>
      </c>
      <c r="E1480" s="4">
        <v>15625</v>
      </c>
      <c r="F1480" s="5">
        <v>79.95</v>
      </c>
      <c r="G1480" s="5">
        <f>A1480/D1480</f>
      </c>
      <c r="H1480" s="5">
        <f>LOG(G1480)</f>
      </c>
      <c r="I1480" s="5">
        <f>ABS(H1480/$H$2034)</f>
      </c>
      <c r="J1480" s="5">
        <f>1-I1480</f>
      </c>
      <c r="K1480" s="3"/>
      <c r="L1480" s="3"/>
    </row>
    <row x14ac:dyDescent="0.25" r="1481" customHeight="1" ht="18">
      <c r="A1481" s="4">
        <v>29</v>
      </c>
      <c r="B1481" s="4">
        <v>30625</v>
      </c>
      <c r="C1481" s="5">
        <v>79.95</v>
      </c>
      <c r="D1481" s="4">
        <v>21</v>
      </c>
      <c r="E1481" s="5">
        <v>17777.78</v>
      </c>
      <c r="F1481" s="5">
        <v>79.95</v>
      </c>
      <c r="G1481" s="5">
        <f>A1481/D1481</f>
      </c>
      <c r="H1481" s="5">
        <f>LOG(G1481)</f>
      </c>
      <c r="I1481" s="5">
        <f>ABS(H1481/$H$2034)</f>
      </c>
      <c r="J1481" s="5">
        <f>1-I1481</f>
      </c>
      <c r="K1481" s="3"/>
      <c r="L1481" s="3"/>
    </row>
    <row x14ac:dyDescent="0.25" r="1482" customHeight="1" ht="18">
      <c r="A1482" s="4">
        <v>29</v>
      </c>
      <c r="B1482" s="4">
        <v>30625</v>
      </c>
      <c r="C1482" s="5">
        <v>79.95</v>
      </c>
      <c r="D1482" s="4">
        <v>21</v>
      </c>
      <c r="E1482" s="5">
        <v>20069.44</v>
      </c>
      <c r="F1482" s="5">
        <v>79.95</v>
      </c>
      <c r="G1482" s="5">
        <f>A1482/D1482</f>
      </c>
      <c r="H1482" s="5">
        <f>LOG(G1482)</f>
      </c>
      <c r="I1482" s="5">
        <f>ABS(H1482/$H$2034)</f>
      </c>
      <c r="J1482" s="5">
        <f>1-I1482</f>
      </c>
      <c r="K1482" s="3"/>
      <c r="L1482" s="3"/>
    </row>
    <row x14ac:dyDescent="0.25" r="1483" customHeight="1" ht="18">
      <c r="A1483" s="4">
        <v>29</v>
      </c>
      <c r="B1483" s="4">
        <v>30625</v>
      </c>
      <c r="C1483" s="5">
        <v>79.95</v>
      </c>
      <c r="D1483" s="4">
        <v>21</v>
      </c>
      <c r="E1483" s="4">
        <v>22500</v>
      </c>
      <c r="F1483" s="5">
        <v>79.95</v>
      </c>
      <c r="G1483" s="5">
        <f>A1483/D1483</f>
      </c>
      <c r="H1483" s="5">
        <f>LOG(G1483)</f>
      </c>
      <c r="I1483" s="5">
        <f>ABS(H1483/$H$2034)</f>
      </c>
      <c r="J1483" s="5">
        <f>1-I1483</f>
      </c>
      <c r="K1483" s="3"/>
      <c r="L1483" s="3"/>
    </row>
    <row x14ac:dyDescent="0.25" r="1484" customHeight="1" ht="18">
      <c r="A1484" s="4">
        <v>29</v>
      </c>
      <c r="B1484" s="4">
        <v>30625</v>
      </c>
      <c r="C1484" s="5">
        <v>79.95</v>
      </c>
      <c r="D1484" s="4">
        <v>25</v>
      </c>
      <c r="E1484" s="5">
        <v>25069.44</v>
      </c>
      <c r="F1484" s="5">
        <v>79.95</v>
      </c>
      <c r="G1484" s="5">
        <f>A1484/D1484</f>
      </c>
      <c r="H1484" s="5">
        <f>LOG(G1484)</f>
      </c>
      <c r="I1484" s="5">
        <f>ABS(H1484/$H$2034)</f>
      </c>
      <c r="J1484" s="5">
        <f>1-I1484</f>
      </c>
      <c r="K1484" s="3"/>
      <c r="L1484" s="3"/>
    </row>
    <row x14ac:dyDescent="0.25" r="1485" customHeight="1" ht="18">
      <c r="A1485" s="4">
        <v>29</v>
      </c>
      <c r="B1485" s="4">
        <v>30625</v>
      </c>
      <c r="C1485" s="5">
        <v>79.95</v>
      </c>
      <c r="D1485" s="4">
        <v>29</v>
      </c>
      <c r="E1485" s="5">
        <v>27777.78</v>
      </c>
      <c r="F1485" s="5">
        <v>79.95</v>
      </c>
      <c r="G1485" s="5">
        <f>A1485/D1485</f>
      </c>
      <c r="H1485" s="5">
        <f>LOG(G1485)</f>
      </c>
      <c r="I1485" s="5">
        <f>ABS(H1485/$H$2034)</f>
      </c>
      <c r="J1485" s="5">
        <f>1-I1485</f>
      </c>
      <c r="K1485" s="3"/>
      <c r="L1485" s="3"/>
    </row>
    <row x14ac:dyDescent="0.25" r="1486" customHeight="1" ht="18">
      <c r="A1486" s="4">
        <v>29</v>
      </c>
      <c r="B1486" s="4">
        <v>30625</v>
      </c>
      <c r="C1486" s="5">
        <v>79.95</v>
      </c>
      <c r="D1486" s="4">
        <v>29</v>
      </c>
      <c r="E1486" s="4">
        <v>30625</v>
      </c>
      <c r="F1486" s="5">
        <v>79.95</v>
      </c>
      <c r="G1486" s="5">
        <f>A1486/D1486</f>
      </c>
      <c r="H1486" s="5">
        <f>LOG(G1486)</f>
      </c>
      <c r="I1486" s="5">
        <f>ABS(H1486/$H$2034)</f>
      </c>
      <c r="J1486" s="5">
        <f>1-I1486</f>
      </c>
      <c r="K1486" s="3"/>
      <c r="L1486" s="3"/>
    </row>
    <row x14ac:dyDescent="0.25" r="1487" customHeight="1" ht="18">
      <c r="A1487" s="4">
        <v>29</v>
      </c>
      <c r="B1487" s="4">
        <v>30625</v>
      </c>
      <c r="C1487" s="5">
        <v>79.95</v>
      </c>
      <c r="D1487" s="4">
        <v>37</v>
      </c>
      <c r="E1487" s="5">
        <v>33611.11</v>
      </c>
      <c r="F1487" s="5">
        <v>79.95</v>
      </c>
      <c r="G1487" s="5">
        <f>A1487/D1487</f>
      </c>
      <c r="H1487" s="5">
        <f>LOG(G1487)</f>
      </c>
      <c r="I1487" s="5">
        <f>ABS(H1487/$H$2034)</f>
      </c>
      <c r="J1487" s="5">
        <f>1-I1487</f>
      </c>
      <c r="K1487" s="3"/>
      <c r="L1487" s="3"/>
    </row>
    <row x14ac:dyDescent="0.25" r="1488" customHeight="1" ht="18">
      <c r="A1488" s="4">
        <v>29</v>
      </c>
      <c r="B1488" s="4">
        <v>30625</v>
      </c>
      <c r="C1488" s="5">
        <v>79.95</v>
      </c>
      <c r="D1488" s="4">
        <v>37</v>
      </c>
      <c r="E1488" s="5">
        <v>36736.11</v>
      </c>
      <c r="F1488" s="5">
        <v>79.95</v>
      </c>
      <c r="G1488" s="5">
        <f>A1488/D1488</f>
      </c>
      <c r="H1488" s="5">
        <f>LOG(G1488)</f>
      </c>
      <c r="I1488" s="5">
        <f>ABS(H1488/$H$2034)</f>
      </c>
      <c r="J1488" s="5">
        <f>1-I1488</f>
      </c>
      <c r="K1488" s="3"/>
      <c r="L1488" s="3"/>
    </row>
    <row x14ac:dyDescent="0.25" r="1489" customHeight="1" ht="18">
      <c r="A1489" s="6">
        <v>29</v>
      </c>
      <c r="B1489" s="6">
        <v>30625</v>
      </c>
      <c r="C1489" s="7">
        <v>79.95</v>
      </c>
      <c r="D1489" s="6">
        <v>37</v>
      </c>
      <c r="E1489" s="6">
        <v>40000</v>
      </c>
      <c r="F1489" s="7">
        <v>79.95</v>
      </c>
      <c r="G1489" s="5">
        <f>A1489/D1489</f>
      </c>
      <c r="H1489" s="5">
        <f>LOG(G1489)</f>
      </c>
      <c r="I1489" s="5">
        <f>ABS(H1489/$H$2034)</f>
      </c>
      <c r="J1489" s="5">
        <f>1-I1489</f>
      </c>
      <c r="K1489" s="3"/>
      <c r="L1489" s="3"/>
    </row>
    <row x14ac:dyDescent="0.25" r="1490" customHeight="1" ht="18">
      <c r="A1490" s="9">
        <v>37</v>
      </c>
      <c r="B1490" s="8">
        <v>33611.11</v>
      </c>
      <c r="C1490" s="5">
        <v>79.95</v>
      </c>
      <c r="D1490" s="4">
        <v>5</v>
      </c>
      <c r="E1490" s="4">
        <v>5625</v>
      </c>
      <c r="F1490" s="8">
        <v>79.95</v>
      </c>
      <c r="G1490" s="5">
        <f>A1490/D1490</f>
      </c>
      <c r="H1490" s="5">
        <f>LOG(G1490)</f>
      </c>
      <c r="I1490" s="5">
        <f>ABS(H1490/$H$2034)</f>
      </c>
      <c r="J1490" s="5">
        <f>1-I1490</f>
      </c>
      <c r="K1490" s="3"/>
      <c r="L1490" s="3"/>
    </row>
    <row x14ac:dyDescent="0.25" r="1491" customHeight="1" ht="18">
      <c r="A1491" s="4">
        <v>37</v>
      </c>
      <c r="B1491" s="5">
        <v>33611.11</v>
      </c>
      <c r="C1491" s="5">
        <v>79.95</v>
      </c>
      <c r="D1491" s="4">
        <v>9</v>
      </c>
      <c r="E1491" s="5">
        <v>6944.44</v>
      </c>
      <c r="F1491" s="5">
        <v>79.95</v>
      </c>
      <c r="G1491" s="5">
        <f>A1491/D1491</f>
      </c>
      <c r="H1491" s="5">
        <f>LOG(G1491)</f>
      </c>
      <c r="I1491" s="5">
        <f>ABS(H1491/$H$2034)</f>
      </c>
      <c r="J1491" s="5">
        <f>1-I1491</f>
      </c>
      <c r="K1491" s="3"/>
      <c r="L1491" s="3"/>
    </row>
    <row x14ac:dyDescent="0.25" r="1492" customHeight="1" ht="18">
      <c r="A1492" s="4">
        <v>37</v>
      </c>
      <c r="B1492" s="5">
        <v>33611.11</v>
      </c>
      <c r="C1492" s="5">
        <v>79.95</v>
      </c>
      <c r="D1492" s="4">
        <v>9</v>
      </c>
      <c r="E1492" s="5">
        <v>8402.78</v>
      </c>
      <c r="F1492" s="5">
        <v>79.95</v>
      </c>
      <c r="G1492" s="5">
        <f>A1492/D1492</f>
      </c>
      <c r="H1492" s="5">
        <f>LOG(G1492)</f>
      </c>
      <c r="I1492" s="5">
        <f>ABS(H1492/$H$2034)</f>
      </c>
      <c r="J1492" s="5">
        <f>1-I1492</f>
      </c>
      <c r="K1492" s="3"/>
      <c r="L1492" s="3"/>
    </row>
    <row x14ac:dyDescent="0.25" r="1493" customHeight="1" ht="18">
      <c r="A1493" s="4">
        <v>37</v>
      </c>
      <c r="B1493" s="5">
        <v>33611.11</v>
      </c>
      <c r="C1493" s="5">
        <v>79.95</v>
      </c>
      <c r="D1493" s="4">
        <v>9</v>
      </c>
      <c r="E1493" s="4">
        <v>10000</v>
      </c>
      <c r="F1493" s="5">
        <v>79.95</v>
      </c>
      <c r="G1493" s="5">
        <f>A1493/D1493</f>
      </c>
      <c r="H1493" s="5">
        <f>LOG(G1493)</f>
      </c>
      <c r="I1493" s="5">
        <f>ABS(H1493/$H$2034)</f>
      </c>
      <c r="J1493" s="5">
        <f>1-I1493</f>
      </c>
      <c r="K1493" s="3"/>
      <c r="L1493" s="3"/>
    </row>
    <row x14ac:dyDescent="0.25" r="1494" customHeight="1" ht="18">
      <c r="A1494" s="4">
        <v>37</v>
      </c>
      <c r="B1494" s="5">
        <v>33611.11</v>
      </c>
      <c r="C1494" s="5">
        <v>79.95</v>
      </c>
      <c r="D1494" s="4">
        <v>9</v>
      </c>
      <c r="E1494" s="5">
        <v>11736.11</v>
      </c>
      <c r="F1494" s="5">
        <v>79.95</v>
      </c>
      <c r="G1494" s="5">
        <f>A1494/D1494</f>
      </c>
      <c r="H1494" s="5">
        <f>LOG(G1494)</f>
      </c>
      <c r="I1494" s="5">
        <f>ABS(H1494/$H$2034)</f>
      </c>
      <c r="J1494" s="5">
        <f>1-I1494</f>
      </c>
      <c r="K1494" s="3"/>
      <c r="L1494" s="3"/>
    </row>
    <row x14ac:dyDescent="0.25" r="1495" customHeight="1" ht="18">
      <c r="A1495" s="4">
        <v>37</v>
      </c>
      <c r="B1495" s="5">
        <v>33611.11</v>
      </c>
      <c r="C1495" s="5">
        <v>79.95</v>
      </c>
      <c r="D1495" s="4">
        <v>13</v>
      </c>
      <c r="E1495" s="5">
        <v>13611.11</v>
      </c>
      <c r="F1495" s="5">
        <v>79.95</v>
      </c>
      <c r="G1495" s="5">
        <f>A1495/D1495</f>
      </c>
      <c r="H1495" s="5">
        <f>LOG(G1495)</f>
      </c>
      <c r="I1495" s="5">
        <f>ABS(H1495/$H$2034)</f>
      </c>
      <c r="J1495" s="5">
        <f>1-I1495</f>
      </c>
      <c r="K1495" s="3"/>
      <c r="L1495" s="3"/>
    </row>
    <row x14ac:dyDescent="0.25" r="1496" customHeight="1" ht="18">
      <c r="A1496" s="4">
        <v>37</v>
      </c>
      <c r="B1496" s="5">
        <v>33611.11</v>
      </c>
      <c r="C1496" s="5">
        <v>79.95</v>
      </c>
      <c r="D1496" s="4">
        <v>21</v>
      </c>
      <c r="E1496" s="4">
        <v>15625</v>
      </c>
      <c r="F1496" s="5">
        <v>79.95</v>
      </c>
      <c r="G1496" s="5">
        <f>A1496/D1496</f>
      </c>
      <c r="H1496" s="5">
        <f>LOG(G1496)</f>
      </c>
      <c r="I1496" s="5">
        <f>ABS(H1496/$H$2034)</f>
      </c>
      <c r="J1496" s="5">
        <f>1-I1496</f>
      </c>
      <c r="K1496" s="3"/>
      <c r="L1496" s="3"/>
    </row>
    <row x14ac:dyDescent="0.25" r="1497" customHeight="1" ht="18">
      <c r="A1497" s="4">
        <v>37</v>
      </c>
      <c r="B1497" s="5">
        <v>33611.11</v>
      </c>
      <c r="C1497" s="5">
        <v>79.95</v>
      </c>
      <c r="D1497" s="4">
        <v>21</v>
      </c>
      <c r="E1497" s="5">
        <v>17777.78</v>
      </c>
      <c r="F1497" s="5">
        <v>79.95</v>
      </c>
      <c r="G1497" s="5">
        <f>A1497/D1497</f>
      </c>
      <c r="H1497" s="5">
        <f>LOG(G1497)</f>
      </c>
      <c r="I1497" s="5">
        <f>ABS(H1497/$H$2034)</f>
      </c>
      <c r="J1497" s="5">
        <f>1-I1497</f>
      </c>
      <c r="K1497" s="3"/>
      <c r="L1497" s="3"/>
    </row>
    <row x14ac:dyDescent="0.25" r="1498" customHeight="1" ht="18">
      <c r="A1498" s="4">
        <v>37</v>
      </c>
      <c r="B1498" s="5">
        <v>33611.11</v>
      </c>
      <c r="C1498" s="5">
        <v>79.95</v>
      </c>
      <c r="D1498" s="4">
        <v>21</v>
      </c>
      <c r="E1498" s="5">
        <v>20069.44</v>
      </c>
      <c r="F1498" s="5">
        <v>79.95</v>
      </c>
      <c r="G1498" s="5">
        <f>A1498/D1498</f>
      </c>
      <c r="H1498" s="5">
        <f>LOG(G1498)</f>
      </c>
      <c r="I1498" s="5">
        <f>ABS(H1498/$H$2034)</f>
      </c>
      <c r="J1498" s="5">
        <f>1-I1498</f>
      </c>
      <c r="K1498" s="3"/>
      <c r="L1498" s="3"/>
    </row>
    <row x14ac:dyDescent="0.25" r="1499" customHeight="1" ht="18">
      <c r="A1499" s="4">
        <v>37</v>
      </c>
      <c r="B1499" s="5">
        <v>33611.11</v>
      </c>
      <c r="C1499" s="5">
        <v>79.95</v>
      </c>
      <c r="D1499" s="4">
        <v>21</v>
      </c>
      <c r="E1499" s="4">
        <v>22500</v>
      </c>
      <c r="F1499" s="5">
        <v>79.95</v>
      </c>
      <c r="G1499" s="5">
        <f>A1499/D1499</f>
      </c>
      <c r="H1499" s="5">
        <f>LOG(G1499)</f>
      </c>
      <c r="I1499" s="5">
        <f>ABS(H1499/$H$2034)</f>
      </c>
      <c r="J1499" s="5">
        <f>1-I1499</f>
      </c>
      <c r="K1499" s="3"/>
      <c r="L1499" s="3"/>
    </row>
    <row x14ac:dyDescent="0.25" r="1500" customHeight="1" ht="18">
      <c r="A1500" s="4">
        <v>37</v>
      </c>
      <c r="B1500" s="5">
        <v>33611.11</v>
      </c>
      <c r="C1500" s="5">
        <v>79.95</v>
      </c>
      <c r="D1500" s="4">
        <v>25</v>
      </c>
      <c r="E1500" s="5">
        <v>25069.44</v>
      </c>
      <c r="F1500" s="5">
        <v>79.95</v>
      </c>
      <c r="G1500" s="5">
        <f>A1500/D1500</f>
      </c>
      <c r="H1500" s="5">
        <f>LOG(G1500)</f>
      </c>
      <c r="I1500" s="5">
        <f>ABS(H1500/$H$2034)</f>
      </c>
      <c r="J1500" s="5">
        <f>1-I1500</f>
      </c>
      <c r="K1500" s="3"/>
      <c r="L1500" s="3"/>
    </row>
    <row x14ac:dyDescent="0.25" r="1501" customHeight="1" ht="18">
      <c r="A1501" s="4">
        <v>37</v>
      </c>
      <c r="B1501" s="5">
        <v>33611.11</v>
      </c>
      <c r="C1501" s="5">
        <v>79.95</v>
      </c>
      <c r="D1501" s="4">
        <v>29</v>
      </c>
      <c r="E1501" s="5">
        <v>27777.78</v>
      </c>
      <c r="F1501" s="5">
        <v>79.95</v>
      </c>
      <c r="G1501" s="5">
        <f>A1501/D1501</f>
      </c>
      <c r="H1501" s="5">
        <f>LOG(G1501)</f>
      </c>
      <c r="I1501" s="5">
        <f>ABS(H1501/$H$2034)</f>
      </c>
      <c r="J1501" s="5">
        <f>1-I1501</f>
      </c>
      <c r="K1501" s="3"/>
      <c r="L1501" s="3"/>
    </row>
    <row x14ac:dyDescent="0.25" r="1502" customHeight="1" ht="18">
      <c r="A1502" s="4">
        <v>37</v>
      </c>
      <c r="B1502" s="5">
        <v>33611.11</v>
      </c>
      <c r="C1502" s="5">
        <v>79.95</v>
      </c>
      <c r="D1502" s="4">
        <v>29</v>
      </c>
      <c r="E1502" s="4">
        <v>30625</v>
      </c>
      <c r="F1502" s="5">
        <v>79.95</v>
      </c>
      <c r="G1502" s="5">
        <f>A1502/D1502</f>
      </c>
      <c r="H1502" s="5">
        <f>LOG(G1502)</f>
      </c>
      <c r="I1502" s="5">
        <f>ABS(H1502/$H$2034)</f>
      </c>
      <c r="J1502" s="5">
        <f>1-I1502</f>
      </c>
      <c r="K1502" s="3"/>
      <c r="L1502" s="3"/>
    </row>
    <row x14ac:dyDescent="0.25" r="1503" customHeight="1" ht="18">
      <c r="A1503" s="4">
        <v>37</v>
      </c>
      <c r="B1503" s="5">
        <v>33611.11</v>
      </c>
      <c r="C1503" s="5">
        <v>79.95</v>
      </c>
      <c r="D1503" s="4">
        <v>37</v>
      </c>
      <c r="E1503" s="5">
        <v>33611.11</v>
      </c>
      <c r="F1503" s="5">
        <v>79.95</v>
      </c>
      <c r="G1503" s="5">
        <f>A1503/D1503</f>
      </c>
      <c r="H1503" s="5">
        <f>LOG(G1503)</f>
      </c>
      <c r="I1503" s="5">
        <f>ABS(H1503/$H$2034)</f>
      </c>
      <c r="J1503" s="5">
        <f>1-I1503</f>
      </c>
      <c r="K1503" s="3"/>
      <c r="L1503" s="3"/>
    </row>
    <row x14ac:dyDescent="0.25" r="1504" customHeight="1" ht="18">
      <c r="A1504" s="4">
        <v>37</v>
      </c>
      <c r="B1504" s="5">
        <v>33611.11</v>
      </c>
      <c r="C1504" s="5">
        <v>79.95</v>
      </c>
      <c r="D1504" s="4">
        <v>37</v>
      </c>
      <c r="E1504" s="5">
        <v>36736.11</v>
      </c>
      <c r="F1504" s="5">
        <v>79.95</v>
      </c>
      <c r="G1504" s="5">
        <f>A1504/D1504</f>
      </c>
      <c r="H1504" s="5">
        <f>LOG(G1504)</f>
      </c>
      <c r="I1504" s="5">
        <f>ABS(H1504/$H$2034)</f>
      </c>
      <c r="J1504" s="5">
        <f>1-I1504</f>
      </c>
      <c r="K1504" s="3"/>
      <c r="L1504" s="3"/>
    </row>
    <row x14ac:dyDescent="0.25" r="1505" customHeight="1" ht="18">
      <c r="A1505" s="6">
        <v>37</v>
      </c>
      <c r="B1505" s="7">
        <v>33611.11</v>
      </c>
      <c r="C1505" s="7">
        <v>79.95</v>
      </c>
      <c r="D1505" s="6">
        <v>37</v>
      </c>
      <c r="E1505" s="6">
        <v>40000</v>
      </c>
      <c r="F1505" s="7">
        <v>79.95</v>
      </c>
      <c r="G1505" s="5">
        <f>A1505/D1505</f>
      </c>
      <c r="H1505" s="5">
        <f>LOG(G1505)</f>
      </c>
      <c r="I1505" s="5">
        <f>ABS(H1505/$H$2034)</f>
      </c>
      <c r="J1505" s="5">
        <f>1-I1505</f>
      </c>
      <c r="K1505" s="3"/>
      <c r="L1505" s="3"/>
    </row>
    <row x14ac:dyDescent="0.25" r="1506" customHeight="1" ht="18">
      <c r="A1506" s="4">
        <v>37</v>
      </c>
      <c r="B1506" s="8">
        <v>36736.11</v>
      </c>
      <c r="C1506" s="5">
        <v>79.95</v>
      </c>
      <c r="D1506" s="4">
        <v>5</v>
      </c>
      <c r="E1506" s="4">
        <v>5625</v>
      </c>
      <c r="F1506" s="8">
        <v>79.95</v>
      </c>
      <c r="G1506" s="5">
        <f>A1506/D1506</f>
      </c>
      <c r="H1506" s="5">
        <f>LOG(G1506)</f>
      </c>
      <c r="I1506" s="5">
        <f>ABS(H1506/$H$2034)</f>
      </c>
      <c r="J1506" s="5">
        <f>1-I1506</f>
      </c>
      <c r="K1506" s="3"/>
      <c r="L1506" s="3"/>
    </row>
    <row x14ac:dyDescent="0.25" r="1507" customHeight="1" ht="18">
      <c r="A1507" s="4">
        <v>37</v>
      </c>
      <c r="B1507" s="5">
        <v>36736.11</v>
      </c>
      <c r="C1507" s="5">
        <v>79.95</v>
      </c>
      <c r="D1507" s="4">
        <v>9</v>
      </c>
      <c r="E1507" s="5">
        <v>6944.44</v>
      </c>
      <c r="F1507" s="5">
        <v>79.95</v>
      </c>
      <c r="G1507" s="5">
        <f>A1507/D1507</f>
      </c>
      <c r="H1507" s="5">
        <f>LOG(G1507)</f>
      </c>
      <c r="I1507" s="5">
        <f>ABS(H1507/$H$2034)</f>
      </c>
      <c r="J1507" s="5">
        <f>1-I1507</f>
      </c>
      <c r="K1507" s="3"/>
      <c r="L1507" s="3"/>
    </row>
    <row x14ac:dyDescent="0.25" r="1508" customHeight="1" ht="18">
      <c r="A1508" s="4">
        <v>37</v>
      </c>
      <c r="B1508" s="5">
        <v>36736.11</v>
      </c>
      <c r="C1508" s="5">
        <v>79.95</v>
      </c>
      <c r="D1508" s="4">
        <v>9</v>
      </c>
      <c r="E1508" s="5">
        <v>8402.78</v>
      </c>
      <c r="F1508" s="5">
        <v>79.95</v>
      </c>
      <c r="G1508" s="5">
        <f>A1508/D1508</f>
      </c>
      <c r="H1508" s="5">
        <f>LOG(G1508)</f>
      </c>
      <c r="I1508" s="5">
        <f>ABS(H1508/$H$2034)</f>
      </c>
      <c r="J1508" s="5">
        <f>1-I1508</f>
      </c>
      <c r="K1508" s="3"/>
      <c r="L1508" s="3"/>
    </row>
    <row x14ac:dyDescent="0.25" r="1509" customHeight="1" ht="18">
      <c r="A1509" s="4">
        <v>37</v>
      </c>
      <c r="B1509" s="5">
        <v>36736.11</v>
      </c>
      <c r="C1509" s="5">
        <v>79.95</v>
      </c>
      <c r="D1509" s="4">
        <v>9</v>
      </c>
      <c r="E1509" s="4">
        <v>10000</v>
      </c>
      <c r="F1509" s="5">
        <v>79.95</v>
      </c>
      <c r="G1509" s="5">
        <f>A1509/D1509</f>
      </c>
      <c r="H1509" s="5">
        <f>LOG(G1509)</f>
      </c>
      <c r="I1509" s="5">
        <f>ABS(H1509/$H$2034)</f>
      </c>
      <c r="J1509" s="5">
        <f>1-I1509</f>
      </c>
      <c r="K1509" s="3"/>
      <c r="L1509" s="3"/>
    </row>
    <row x14ac:dyDescent="0.25" r="1510" customHeight="1" ht="18">
      <c r="A1510" s="4">
        <v>37</v>
      </c>
      <c r="B1510" s="5">
        <v>36736.11</v>
      </c>
      <c r="C1510" s="5">
        <v>79.95</v>
      </c>
      <c r="D1510" s="4">
        <v>9</v>
      </c>
      <c r="E1510" s="5">
        <v>11736.11</v>
      </c>
      <c r="F1510" s="5">
        <v>79.95</v>
      </c>
      <c r="G1510" s="5">
        <f>A1510/D1510</f>
      </c>
      <c r="H1510" s="5">
        <f>LOG(G1510)</f>
      </c>
      <c r="I1510" s="5">
        <f>ABS(H1510/$H$2034)</f>
      </c>
      <c r="J1510" s="5">
        <f>1-I1510</f>
      </c>
      <c r="K1510" s="3"/>
      <c r="L1510" s="3"/>
    </row>
    <row x14ac:dyDescent="0.25" r="1511" customHeight="1" ht="18">
      <c r="A1511" s="4">
        <v>37</v>
      </c>
      <c r="B1511" s="5">
        <v>36736.11</v>
      </c>
      <c r="C1511" s="5">
        <v>79.95</v>
      </c>
      <c r="D1511" s="4">
        <v>13</v>
      </c>
      <c r="E1511" s="5">
        <v>13611.11</v>
      </c>
      <c r="F1511" s="5">
        <v>79.95</v>
      </c>
      <c r="G1511" s="5">
        <f>A1511/D1511</f>
      </c>
      <c r="H1511" s="5">
        <f>LOG(G1511)</f>
      </c>
      <c r="I1511" s="5">
        <f>ABS(H1511/$H$2034)</f>
      </c>
      <c r="J1511" s="5">
        <f>1-I1511</f>
      </c>
      <c r="K1511" s="3"/>
      <c r="L1511" s="3"/>
    </row>
    <row x14ac:dyDescent="0.25" r="1512" customHeight="1" ht="18">
      <c r="A1512" s="4">
        <v>37</v>
      </c>
      <c r="B1512" s="5">
        <v>36736.11</v>
      </c>
      <c r="C1512" s="5">
        <v>79.95</v>
      </c>
      <c r="D1512" s="4">
        <v>21</v>
      </c>
      <c r="E1512" s="4">
        <v>15625</v>
      </c>
      <c r="F1512" s="5">
        <v>79.95</v>
      </c>
      <c r="G1512" s="5">
        <f>A1512/D1512</f>
      </c>
      <c r="H1512" s="5">
        <f>LOG(G1512)</f>
      </c>
      <c r="I1512" s="5">
        <f>ABS(H1512/$H$2034)</f>
      </c>
      <c r="J1512" s="5">
        <f>1-I1512</f>
      </c>
      <c r="K1512" s="3"/>
      <c r="L1512" s="3"/>
    </row>
    <row x14ac:dyDescent="0.25" r="1513" customHeight="1" ht="18">
      <c r="A1513" s="4">
        <v>37</v>
      </c>
      <c r="B1513" s="5">
        <v>36736.11</v>
      </c>
      <c r="C1513" s="5">
        <v>79.95</v>
      </c>
      <c r="D1513" s="4">
        <v>21</v>
      </c>
      <c r="E1513" s="5">
        <v>17777.78</v>
      </c>
      <c r="F1513" s="5">
        <v>79.95</v>
      </c>
      <c r="G1513" s="5">
        <f>A1513/D1513</f>
      </c>
      <c r="H1513" s="5">
        <f>LOG(G1513)</f>
      </c>
      <c r="I1513" s="5">
        <f>ABS(H1513/$H$2034)</f>
      </c>
      <c r="J1513" s="5">
        <f>1-I1513</f>
      </c>
      <c r="K1513" s="3"/>
      <c r="L1513" s="3"/>
    </row>
    <row x14ac:dyDescent="0.25" r="1514" customHeight="1" ht="18">
      <c r="A1514" s="4">
        <v>37</v>
      </c>
      <c r="B1514" s="5">
        <v>36736.11</v>
      </c>
      <c r="C1514" s="5">
        <v>79.95</v>
      </c>
      <c r="D1514" s="4">
        <v>21</v>
      </c>
      <c r="E1514" s="5">
        <v>20069.44</v>
      </c>
      <c r="F1514" s="5">
        <v>79.95</v>
      </c>
      <c r="G1514" s="5">
        <f>A1514/D1514</f>
      </c>
      <c r="H1514" s="5">
        <f>LOG(G1514)</f>
      </c>
      <c r="I1514" s="5">
        <f>ABS(H1514/$H$2034)</f>
      </c>
      <c r="J1514" s="5">
        <f>1-I1514</f>
      </c>
      <c r="K1514" s="3"/>
      <c r="L1514" s="3"/>
    </row>
    <row x14ac:dyDescent="0.25" r="1515" customHeight="1" ht="18">
      <c r="A1515" s="4">
        <v>37</v>
      </c>
      <c r="B1515" s="5">
        <v>36736.11</v>
      </c>
      <c r="C1515" s="5">
        <v>79.95</v>
      </c>
      <c r="D1515" s="4">
        <v>21</v>
      </c>
      <c r="E1515" s="4">
        <v>22500</v>
      </c>
      <c r="F1515" s="5">
        <v>79.95</v>
      </c>
      <c r="G1515" s="5">
        <f>A1515/D1515</f>
      </c>
      <c r="H1515" s="5">
        <f>LOG(G1515)</f>
      </c>
      <c r="I1515" s="5">
        <f>ABS(H1515/$H$2034)</f>
      </c>
      <c r="J1515" s="5">
        <f>1-I1515</f>
      </c>
      <c r="K1515" s="3"/>
      <c r="L1515" s="3"/>
    </row>
    <row x14ac:dyDescent="0.25" r="1516" customHeight="1" ht="18">
      <c r="A1516" s="4">
        <v>37</v>
      </c>
      <c r="B1516" s="5">
        <v>36736.11</v>
      </c>
      <c r="C1516" s="5">
        <v>79.95</v>
      </c>
      <c r="D1516" s="4">
        <v>25</v>
      </c>
      <c r="E1516" s="5">
        <v>25069.44</v>
      </c>
      <c r="F1516" s="5">
        <v>79.95</v>
      </c>
      <c r="G1516" s="5">
        <f>A1516/D1516</f>
      </c>
      <c r="H1516" s="5">
        <f>LOG(G1516)</f>
      </c>
      <c r="I1516" s="5">
        <f>ABS(H1516/$H$2034)</f>
      </c>
      <c r="J1516" s="5">
        <f>1-I1516</f>
      </c>
      <c r="K1516" s="3"/>
      <c r="L1516" s="3"/>
    </row>
    <row x14ac:dyDescent="0.25" r="1517" customHeight="1" ht="18">
      <c r="A1517" s="4">
        <v>37</v>
      </c>
      <c r="B1517" s="5">
        <v>36736.11</v>
      </c>
      <c r="C1517" s="5">
        <v>79.95</v>
      </c>
      <c r="D1517" s="4">
        <v>29</v>
      </c>
      <c r="E1517" s="5">
        <v>27777.78</v>
      </c>
      <c r="F1517" s="5">
        <v>79.95</v>
      </c>
      <c r="G1517" s="5">
        <f>A1517/D1517</f>
      </c>
      <c r="H1517" s="5">
        <f>LOG(G1517)</f>
      </c>
      <c r="I1517" s="5">
        <f>ABS(H1517/$H$2034)</f>
      </c>
      <c r="J1517" s="5">
        <f>1-I1517</f>
      </c>
      <c r="K1517" s="3"/>
      <c r="L1517" s="3"/>
    </row>
    <row x14ac:dyDescent="0.25" r="1518" customHeight="1" ht="18">
      <c r="A1518" s="4">
        <v>37</v>
      </c>
      <c r="B1518" s="5">
        <v>36736.11</v>
      </c>
      <c r="C1518" s="5">
        <v>79.95</v>
      </c>
      <c r="D1518" s="4">
        <v>29</v>
      </c>
      <c r="E1518" s="4">
        <v>30625</v>
      </c>
      <c r="F1518" s="5">
        <v>79.95</v>
      </c>
      <c r="G1518" s="5">
        <f>A1518/D1518</f>
      </c>
      <c r="H1518" s="5">
        <f>LOG(G1518)</f>
      </c>
      <c r="I1518" s="5">
        <f>ABS(H1518/$H$2034)</f>
      </c>
      <c r="J1518" s="5">
        <f>1-I1518</f>
      </c>
      <c r="K1518" s="3"/>
      <c r="L1518" s="3"/>
    </row>
    <row x14ac:dyDescent="0.25" r="1519" customHeight="1" ht="18">
      <c r="A1519" s="4">
        <v>37</v>
      </c>
      <c r="B1519" s="5">
        <v>36736.11</v>
      </c>
      <c r="C1519" s="5">
        <v>79.95</v>
      </c>
      <c r="D1519" s="4">
        <v>37</v>
      </c>
      <c r="E1519" s="5">
        <v>33611.11</v>
      </c>
      <c r="F1519" s="5">
        <v>79.95</v>
      </c>
      <c r="G1519" s="5">
        <f>A1519/D1519</f>
      </c>
      <c r="H1519" s="5">
        <f>LOG(G1519)</f>
      </c>
      <c r="I1519" s="5">
        <f>ABS(H1519/$H$2034)</f>
      </c>
      <c r="J1519" s="5">
        <f>1-I1519</f>
      </c>
      <c r="K1519" s="3"/>
      <c r="L1519" s="3"/>
    </row>
    <row x14ac:dyDescent="0.25" r="1520" customHeight="1" ht="18">
      <c r="A1520" s="4">
        <v>37</v>
      </c>
      <c r="B1520" s="5">
        <v>36736.11</v>
      </c>
      <c r="C1520" s="5">
        <v>79.95</v>
      </c>
      <c r="D1520" s="4">
        <v>37</v>
      </c>
      <c r="E1520" s="5">
        <v>36736.11</v>
      </c>
      <c r="F1520" s="5">
        <v>79.95</v>
      </c>
      <c r="G1520" s="5">
        <f>A1520/D1520</f>
      </c>
      <c r="H1520" s="5">
        <f>LOG(G1520)</f>
      </c>
      <c r="I1520" s="5">
        <f>ABS(H1520/$H$2034)</f>
      </c>
      <c r="J1520" s="5">
        <f>1-I1520</f>
      </c>
      <c r="K1520" s="3"/>
      <c r="L1520" s="3"/>
    </row>
    <row x14ac:dyDescent="0.25" r="1521" customHeight="1" ht="18">
      <c r="A1521" s="6">
        <v>37</v>
      </c>
      <c r="B1521" s="7">
        <v>36736.11</v>
      </c>
      <c r="C1521" s="7">
        <v>79.95</v>
      </c>
      <c r="D1521" s="6">
        <v>37</v>
      </c>
      <c r="E1521" s="6">
        <v>40000</v>
      </c>
      <c r="F1521" s="7">
        <v>79.95</v>
      </c>
      <c r="G1521" s="5">
        <f>A1521/D1521</f>
      </c>
      <c r="H1521" s="5">
        <f>LOG(G1521)</f>
      </c>
      <c r="I1521" s="5">
        <f>ABS(H1521/$H$2034)</f>
      </c>
      <c r="J1521" s="5">
        <f>1-I1521</f>
      </c>
      <c r="K1521" s="3"/>
      <c r="L1521" s="3"/>
    </row>
    <row x14ac:dyDescent="0.25" r="1522" customHeight="1" ht="18">
      <c r="A1522" s="4">
        <v>37</v>
      </c>
      <c r="B1522" s="4">
        <v>40000</v>
      </c>
      <c r="C1522" s="5">
        <v>79.95</v>
      </c>
      <c r="D1522" s="4">
        <v>5</v>
      </c>
      <c r="E1522" s="4">
        <v>5625</v>
      </c>
      <c r="F1522" s="8">
        <v>79.95</v>
      </c>
      <c r="G1522" s="5">
        <f>A1522/D1522</f>
      </c>
      <c r="H1522" s="5">
        <f>LOG(G1522)</f>
      </c>
      <c r="I1522" s="5">
        <f>ABS(H1522/$H$2034)</f>
      </c>
      <c r="J1522" s="5">
        <f>1-I1522</f>
      </c>
      <c r="K1522" s="3"/>
      <c r="L1522" s="3"/>
    </row>
    <row x14ac:dyDescent="0.25" r="1523" customHeight="1" ht="18">
      <c r="A1523" s="4">
        <v>37</v>
      </c>
      <c r="B1523" s="4">
        <v>40000</v>
      </c>
      <c r="C1523" s="5">
        <v>79.95</v>
      </c>
      <c r="D1523" s="4">
        <v>9</v>
      </c>
      <c r="E1523" s="5">
        <v>6944.44</v>
      </c>
      <c r="F1523" s="5">
        <v>79.95</v>
      </c>
      <c r="G1523" s="5">
        <f>A1523/D1523</f>
      </c>
      <c r="H1523" s="5">
        <f>LOG(G1523)</f>
      </c>
      <c r="I1523" s="5">
        <f>ABS(H1523/$H$2034)</f>
      </c>
      <c r="J1523" s="5">
        <f>1-I1523</f>
      </c>
      <c r="K1523" s="3"/>
      <c r="L1523" s="3"/>
    </row>
    <row x14ac:dyDescent="0.25" r="1524" customHeight="1" ht="18">
      <c r="A1524" s="4">
        <v>37</v>
      </c>
      <c r="B1524" s="4">
        <v>40000</v>
      </c>
      <c r="C1524" s="5">
        <v>79.95</v>
      </c>
      <c r="D1524" s="4">
        <v>9</v>
      </c>
      <c r="E1524" s="5">
        <v>8402.78</v>
      </c>
      <c r="F1524" s="5">
        <v>79.95</v>
      </c>
      <c r="G1524" s="5">
        <f>A1524/D1524</f>
      </c>
      <c r="H1524" s="5">
        <f>LOG(G1524)</f>
      </c>
      <c r="I1524" s="5">
        <f>ABS(H1524/$H$2034)</f>
      </c>
      <c r="J1524" s="5">
        <f>1-I1524</f>
      </c>
      <c r="K1524" s="3"/>
      <c r="L1524" s="3"/>
    </row>
    <row x14ac:dyDescent="0.25" r="1525" customHeight="1" ht="18">
      <c r="A1525" s="4">
        <v>37</v>
      </c>
      <c r="B1525" s="4">
        <v>40000</v>
      </c>
      <c r="C1525" s="5">
        <v>79.95</v>
      </c>
      <c r="D1525" s="4">
        <v>9</v>
      </c>
      <c r="E1525" s="4">
        <v>10000</v>
      </c>
      <c r="F1525" s="5">
        <v>79.95</v>
      </c>
      <c r="G1525" s="5">
        <f>A1525/D1525</f>
      </c>
      <c r="H1525" s="5">
        <f>LOG(G1525)</f>
      </c>
      <c r="I1525" s="5">
        <f>ABS(H1525/$H$2034)</f>
      </c>
      <c r="J1525" s="5">
        <f>1-I1525</f>
      </c>
      <c r="K1525" s="3"/>
      <c r="L1525" s="3"/>
    </row>
    <row x14ac:dyDescent="0.25" r="1526" customHeight="1" ht="18">
      <c r="A1526" s="4">
        <v>37</v>
      </c>
      <c r="B1526" s="4">
        <v>40000</v>
      </c>
      <c r="C1526" s="5">
        <v>79.95</v>
      </c>
      <c r="D1526" s="4">
        <v>9</v>
      </c>
      <c r="E1526" s="5">
        <v>11736.11</v>
      </c>
      <c r="F1526" s="5">
        <v>79.95</v>
      </c>
      <c r="G1526" s="5">
        <f>A1526/D1526</f>
      </c>
      <c r="H1526" s="5">
        <f>LOG(G1526)</f>
      </c>
      <c r="I1526" s="5">
        <f>ABS(H1526/$H$2034)</f>
      </c>
      <c r="J1526" s="5">
        <f>1-I1526</f>
      </c>
      <c r="K1526" s="3"/>
      <c r="L1526" s="3"/>
    </row>
    <row x14ac:dyDescent="0.25" r="1527" customHeight="1" ht="18">
      <c r="A1527" s="4">
        <v>37</v>
      </c>
      <c r="B1527" s="4">
        <v>40000</v>
      </c>
      <c r="C1527" s="5">
        <v>79.95</v>
      </c>
      <c r="D1527" s="4">
        <v>13</v>
      </c>
      <c r="E1527" s="5">
        <v>13611.11</v>
      </c>
      <c r="F1527" s="5">
        <v>79.95</v>
      </c>
      <c r="G1527" s="5">
        <f>A1527/D1527</f>
      </c>
      <c r="H1527" s="5">
        <f>LOG(G1527)</f>
      </c>
      <c r="I1527" s="5">
        <f>ABS(H1527/$H$2034)</f>
      </c>
      <c r="J1527" s="5">
        <f>1-I1527</f>
      </c>
      <c r="K1527" s="3"/>
      <c r="L1527" s="3"/>
    </row>
    <row x14ac:dyDescent="0.25" r="1528" customHeight="1" ht="18">
      <c r="A1528" s="4">
        <v>37</v>
      </c>
      <c r="B1528" s="4">
        <v>40000</v>
      </c>
      <c r="C1528" s="5">
        <v>79.95</v>
      </c>
      <c r="D1528" s="4">
        <v>21</v>
      </c>
      <c r="E1528" s="4">
        <v>15625</v>
      </c>
      <c r="F1528" s="5">
        <v>79.95</v>
      </c>
      <c r="G1528" s="5">
        <f>A1528/D1528</f>
      </c>
      <c r="H1528" s="5">
        <f>LOG(G1528)</f>
      </c>
      <c r="I1528" s="5">
        <f>ABS(H1528/$H$2034)</f>
      </c>
      <c r="J1528" s="5">
        <f>1-I1528</f>
      </c>
      <c r="K1528" s="3"/>
      <c r="L1528" s="3"/>
    </row>
    <row x14ac:dyDescent="0.25" r="1529" customHeight="1" ht="18">
      <c r="A1529" s="4">
        <v>37</v>
      </c>
      <c r="B1529" s="4">
        <v>40000</v>
      </c>
      <c r="C1529" s="5">
        <v>79.95</v>
      </c>
      <c r="D1529" s="4">
        <v>21</v>
      </c>
      <c r="E1529" s="5">
        <v>17777.78</v>
      </c>
      <c r="F1529" s="5">
        <v>79.95</v>
      </c>
      <c r="G1529" s="5">
        <f>A1529/D1529</f>
      </c>
      <c r="H1529" s="5">
        <f>LOG(G1529)</f>
      </c>
      <c r="I1529" s="5">
        <f>ABS(H1529/$H$2034)</f>
      </c>
      <c r="J1529" s="5">
        <f>1-I1529</f>
      </c>
      <c r="K1529" s="3"/>
      <c r="L1529" s="3"/>
    </row>
    <row x14ac:dyDescent="0.25" r="1530" customHeight="1" ht="18">
      <c r="A1530" s="4">
        <v>37</v>
      </c>
      <c r="B1530" s="4">
        <v>40000</v>
      </c>
      <c r="C1530" s="5">
        <v>79.95</v>
      </c>
      <c r="D1530" s="4">
        <v>21</v>
      </c>
      <c r="E1530" s="5">
        <v>20069.44</v>
      </c>
      <c r="F1530" s="5">
        <v>79.95</v>
      </c>
      <c r="G1530" s="5">
        <f>A1530/D1530</f>
      </c>
      <c r="H1530" s="5">
        <f>LOG(G1530)</f>
      </c>
      <c r="I1530" s="5">
        <f>ABS(H1530/$H$2034)</f>
      </c>
      <c r="J1530" s="5">
        <f>1-I1530</f>
      </c>
      <c r="K1530" s="3"/>
      <c r="L1530" s="3"/>
    </row>
    <row x14ac:dyDescent="0.25" r="1531" customHeight="1" ht="18">
      <c r="A1531" s="4">
        <v>37</v>
      </c>
      <c r="B1531" s="4">
        <v>40000</v>
      </c>
      <c r="C1531" s="5">
        <v>79.95</v>
      </c>
      <c r="D1531" s="4">
        <v>21</v>
      </c>
      <c r="E1531" s="4">
        <v>22500</v>
      </c>
      <c r="F1531" s="5">
        <v>79.95</v>
      </c>
      <c r="G1531" s="5">
        <f>A1531/D1531</f>
      </c>
      <c r="H1531" s="5">
        <f>LOG(G1531)</f>
      </c>
      <c r="I1531" s="5">
        <f>ABS(H1531/$H$2034)</f>
      </c>
      <c r="J1531" s="5">
        <f>1-I1531</f>
      </c>
      <c r="K1531" s="3"/>
      <c r="L1531" s="3"/>
    </row>
    <row x14ac:dyDescent="0.25" r="1532" customHeight="1" ht="18">
      <c r="A1532" s="4">
        <v>37</v>
      </c>
      <c r="B1532" s="4">
        <v>40000</v>
      </c>
      <c r="C1532" s="5">
        <v>79.95</v>
      </c>
      <c r="D1532" s="4">
        <v>25</v>
      </c>
      <c r="E1532" s="5">
        <v>25069.44</v>
      </c>
      <c r="F1532" s="5">
        <v>79.95</v>
      </c>
      <c r="G1532" s="5">
        <f>A1532/D1532</f>
      </c>
      <c r="H1532" s="5">
        <f>LOG(G1532)</f>
      </c>
      <c r="I1532" s="5">
        <f>ABS(H1532/$H$2034)</f>
      </c>
      <c r="J1532" s="5">
        <f>1-I1532</f>
      </c>
      <c r="K1532" s="3"/>
      <c r="L1532" s="3"/>
    </row>
    <row x14ac:dyDescent="0.25" r="1533" customHeight="1" ht="18">
      <c r="A1533" s="4">
        <v>37</v>
      </c>
      <c r="B1533" s="4">
        <v>40000</v>
      </c>
      <c r="C1533" s="5">
        <v>79.95</v>
      </c>
      <c r="D1533" s="4">
        <v>29</v>
      </c>
      <c r="E1533" s="5">
        <v>27777.78</v>
      </c>
      <c r="F1533" s="5">
        <v>79.95</v>
      </c>
      <c r="G1533" s="5">
        <f>A1533/D1533</f>
      </c>
      <c r="H1533" s="5">
        <f>LOG(G1533)</f>
      </c>
      <c r="I1533" s="5">
        <f>ABS(H1533/$H$2034)</f>
      </c>
      <c r="J1533" s="5">
        <f>1-I1533</f>
      </c>
      <c r="K1533" s="3"/>
      <c r="L1533" s="3"/>
    </row>
    <row x14ac:dyDescent="0.25" r="1534" customHeight="1" ht="18">
      <c r="A1534" s="4">
        <v>37</v>
      </c>
      <c r="B1534" s="4">
        <v>40000</v>
      </c>
      <c r="C1534" s="5">
        <v>79.95</v>
      </c>
      <c r="D1534" s="4">
        <v>29</v>
      </c>
      <c r="E1534" s="4">
        <v>30625</v>
      </c>
      <c r="F1534" s="5">
        <v>79.95</v>
      </c>
      <c r="G1534" s="5">
        <f>A1534/D1534</f>
      </c>
      <c r="H1534" s="5">
        <f>LOG(G1534)</f>
      </c>
      <c r="I1534" s="5">
        <f>ABS(H1534/$H$2034)</f>
      </c>
      <c r="J1534" s="5">
        <f>1-I1534</f>
      </c>
      <c r="K1534" s="3"/>
      <c r="L1534" s="3"/>
    </row>
    <row x14ac:dyDescent="0.25" r="1535" customHeight="1" ht="18">
      <c r="A1535" s="4">
        <v>37</v>
      </c>
      <c r="B1535" s="4">
        <v>40000</v>
      </c>
      <c r="C1535" s="5">
        <v>79.95</v>
      </c>
      <c r="D1535" s="4">
        <v>37</v>
      </c>
      <c r="E1535" s="5">
        <v>33611.11</v>
      </c>
      <c r="F1535" s="5">
        <v>79.95</v>
      </c>
      <c r="G1535" s="5">
        <f>A1535/D1535</f>
      </c>
      <c r="H1535" s="5">
        <f>LOG(G1535)</f>
      </c>
      <c r="I1535" s="5">
        <f>ABS(H1535/$H$2034)</f>
      </c>
      <c r="J1535" s="5">
        <f>1-I1535</f>
      </c>
      <c r="K1535" s="3"/>
      <c r="L1535" s="3"/>
    </row>
    <row x14ac:dyDescent="0.25" r="1536" customHeight="1" ht="18">
      <c r="A1536" s="4">
        <v>37</v>
      </c>
      <c r="B1536" s="4">
        <v>40000</v>
      </c>
      <c r="C1536" s="5">
        <v>79.95</v>
      </c>
      <c r="D1536" s="4">
        <v>37</v>
      </c>
      <c r="E1536" s="5">
        <v>36736.11</v>
      </c>
      <c r="F1536" s="5">
        <v>79.95</v>
      </c>
      <c r="G1536" s="5">
        <f>A1536/D1536</f>
      </c>
      <c r="H1536" s="5">
        <f>LOG(G1536)</f>
      </c>
      <c r="I1536" s="5">
        <f>ABS(H1536/$H$2034)</f>
      </c>
      <c r="J1536" s="5">
        <f>1-I1536</f>
      </c>
      <c r="K1536" s="3"/>
      <c r="L1536" s="3"/>
    </row>
    <row x14ac:dyDescent="0.25" r="1537" customHeight="1" ht="18">
      <c r="A1537" s="6">
        <v>37</v>
      </c>
      <c r="B1537" s="6">
        <v>40000</v>
      </c>
      <c r="C1537" s="7">
        <v>79.95</v>
      </c>
      <c r="D1537" s="6">
        <v>37</v>
      </c>
      <c r="E1537" s="6">
        <v>40000</v>
      </c>
      <c r="F1537" s="7">
        <v>79.95</v>
      </c>
      <c r="G1537" s="5">
        <f>A1537/D1537</f>
      </c>
      <c r="H1537" s="5">
        <f>LOG(G1537)</f>
      </c>
      <c r="I1537" s="5">
        <f>ABS(H1537/$H$2034)</f>
      </c>
      <c r="J1537" s="5">
        <f>1-I1537</f>
      </c>
      <c r="K1537" s="3"/>
      <c r="L1537" s="3"/>
    </row>
    <row x14ac:dyDescent="0.25" r="1538" customHeight="1" ht="18">
      <c r="A1538" s="9">
        <v>5</v>
      </c>
      <c r="B1538" s="4">
        <v>5625</v>
      </c>
      <c r="C1538" s="8">
        <v>93.11</v>
      </c>
      <c r="D1538" s="4">
        <v>5</v>
      </c>
      <c r="E1538" s="4">
        <v>5625</v>
      </c>
      <c r="F1538" s="8">
        <v>93.11</v>
      </c>
      <c r="G1538" s="5">
        <f>A1538/D1538</f>
      </c>
      <c r="H1538" s="5">
        <f>LOG(G1538)</f>
      </c>
      <c r="I1538" s="5">
        <f>ABS(H1538/$H$2034)</f>
      </c>
      <c r="J1538" s="5">
        <f>1-I1538</f>
      </c>
      <c r="K1538" s="3"/>
      <c r="L1538" s="3"/>
    </row>
    <row x14ac:dyDescent="0.25" r="1539" customHeight="1" ht="18">
      <c r="A1539" s="4">
        <v>5</v>
      </c>
      <c r="B1539" s="4">
        <v>5625</v>
      </c>
      <c r="C1539" s="5">
        <v>93.11</v>
      </c>
      <c r="D1539" s="4">
        <v>9</v>
      </c>
      <c r="E1539" s="5">
        <v>6944.44</v>
      </c>
      <c r="F1539" s="5">
        <v>93.11</v>
      </c>
      <c r="G1539" s="5">
        <f>A1539/D1539</f>
      </c>
      <c r="H1539" s="5">
        <f>LOG(G1539)</f>
      </c>
      <c r="I1539" s="5">
        <f>ABS(H1539/$H$2034)</f>
      </c>
      <c r="J1539" s="5">
        <f>1-I1539</f>
      </c>
      <c r="K1539" s="3"/>
      <c r="L1539" s="3"/>
    </row>
    <row x14ac:dyDescent="0.25" r="1540" customHeight="1" ht="18">
      <c r="A1540" s="4">
        <v>5</v>
      </c>
      <c r="B1540" s="4">
        <v>5625</v>
      </c>
      <c r="C1540" s="5">
        <v>93.11</v>
      </c>
      <c r="D1540" s="4">
        <v>9</v>
      </c>
      <c r="E1540" s="5">
        <v>8402.78</v>
      </c>
      <c r="F1540" s="5">
        <v>93.11</v>
      </c>
      <c r="G1540" s="5">
        <f>A1540/D1540</f>
      </c>
      <c r="H1540" s="5">
        <f>LOG(G1540)</f>
      </c>
      <c r="I1540" s="5">
        <f>ABS(H1540/$H$2034)</f>
      </c>
      <c r="J1540" s="5">
        <f>1-I1540</f>
      </c>
      <c r="K1540" s="3"/>
      <c r="L1540" s="3"/>
    </row>
    <row x14ac:dyDescent="0.25" r="1541" customHeight="1" ht="18">
      <c r="A1541" s="4">
        <v>5</v>
      </c>
      <c r="B1541" s="4">
        <v>5625</v>
      </c>
      <c r="C1541" s="5">
        <v>93.11</v>
      </c>
      <c r="D1541" s="4">
        <v>9</v>
      </c>
      <c r="E1541" s="4">
        <v>10000</v>
      </c>
      <c r="F1541" s="5">
        <v>93.11</v>
      </c>
      <c r="G1541" s="5">
        <f>A1541/D1541</f>
      </c>
      <c r="H1541" s="5">
        <f>LOG(G1541)</f>
      </c>
      <c r="I1541" s="5">
        <f>ABS(H1541/$H$2034)</f>
      </c>
      <c r="J1541" s="5">
        <f>1-I1541</f>
      </c>
      <c r="K1541" s="3"/>
      <c r="L1541" s="3"/>
    </row>
    <row x14ac:dyDescent="0.25" r="1542" customHeight="1" ht="18">
      <c r="A1542" s="4">
        <v>5</v>
      </c>
      <c r="B1542" s="4">
        <v>5625</v>
      </c>
      <c r="C1542" s="5">
        <v>93.11</v>
      </c>
      <c r="D1542" s="4">
        <v>9</v>
      </c>
      <c r="E1542" s="5">
        <v>11736.11</v>
      </c>
      <c r="F1542" s="5">
        <v>93.11</v>
      </c>
      <c r="G1542" s="5">
        <f>A1542/D1542</f>
      </c>
      <c r="H1542" s="5">
        <f>LOG(G1542)</f>
      </c>
      <c r="I1542" s="5">
        <f>ABS(H1542/$H$2034)</f>
      </c>
      <c r="J1542" s="5">
        <f>1-I1542</f>
      </c>
      <c r="K1542" s="3"/>
      <c r="L1542" s="3"/>
    </row>
    <row x14ac:dyDescent="0.25" r="1543" customHeight="1" ht="18">
      <c r="A1543" s="4">
        <v>5</v>
      </c>
      <c r="B1543" s="4">
        <v>5625</v>
      </c>
      <c r="C1543" s="5">
        <v>93.11</v>
      </c>
      <c r="D1543" s="4">
        <v>13</v>
      </c>
      <c r="E1543" s="5">
        <v>13611.11</v>
      </c>
      <c r="F1543" s="5">
        <v>93.11</v>
      </c>
      <c r="G1543" s="5">
        <f>A1543/D1543</f>
      </c>
      <c r="H1543" s="5">
        <f>LOG(G1543)</f>
      </c>
      <c r="I1543" s="5">
        <f>ABS(H1543/$H$2034)</f>
      </c>
      <c r="J1543" s="5">
        <f>1-I1543</f>
      </c>
      <c r="K1543" s="3"/>
      <c r="L1543" s="3"/>
    </row>
    <row x14ac:dyDescent="0.25" r="1544" customHeight="1" ht="18">
      <c r="A1544" s="4">
        <v>5</v>
      </c>
      <c r="B1544" s="4">
        <v>5625</v>
      </c>
      <c r="C1544" s="5">
        <v>93.11</v>
      </c>
      <c r="D1544" s="4">
        <v>13</v>
      </c>
      <c r="E1544" s="4">
        <v>15625</v>
      </c>
      <c r="F1544" s="5">
        <v>93.11</v>
      </c>
      <c r="G1544" s="5">
        <f>A1544/D1544</f>
      </c>
      <c r="H1544" s="5">
        <f>LOG(G1544)</f>
      </c>
      <c r="I1544" s="5">
        <f>ABS(H1544/$H$2034)</f>
      </c>
      <c r="J1544" s="5">
        <f>1-I1544</f>
      </c>
      <c r="K1544" s="3"/>
      <c r="L1544" s="3"/>
    </row>
    <row x14ac:dyDescent="0.25" r="1545" customHeight="1" ht="18">
      <c r="A1545" s="4">
        <v>5</v>
      </c>
      <c r="B1545" s="4">
        <v>5625</v>
      </c>
      <c r="C1545" s="5">
        <v>93.11</v>
      </c>
      <c r="D1545" s="4">
        <v>13</v>
      </c>
      <c r="E1545" s="5">
        <v>17777.78</v>
      </c>
      <c r="F1545" s="5">
        <v>93.11</v>
      </c>
      <c r="G1545" s="5">
        <f>A1545/D1545</f>
      </c>
      <c r="H1545" s="5">
        <f>LOG(G1545)</f>
      </c>
      <c r="I1545" s="5">
        <f>ABS(H1545/$H$2034)</f>
      </c>
      <c r="J1545" s="5">
        <f>1-I1545</f>
      </c>
      <c r="K1545" s="3"/>
      <c r="L1545" s="3"/>
    </row>
    <row x14ac:dyDescent="0.25" r="1546" customHeight="1" ht="18">
      <c r="A1546" s="4">
        <v>5</v>
      </c>
      <c r="B1546" s="4">
        <v>5625</v>
      </c>
      <c r="C1546" s="5">
        <v>93.11</v>
      </c>
      <c r="D1546" s="4">
        <v>21</v>
      </c>
      <c r="E1546" s="5">
        <v>20069.44</v>
      </c>
      <c r="F1546" s="5">
        <v>93.11</v>
      </c>
      <c r="G1546" s="5">
        <f>A1546/D1546</f>
      </c>
      <c r="H1546" s="5">
        <f>LOG(G1546)</f>
      </c>
      <c r="I1546" s="5">
        <f>ABS(H1546/$H$2034)</f>
      </c>
      <c r="J1546" s="5">
        <f>1-I1546</f>
      </c>
      <c r="K1546" s="3"/>
      <c r="L1546" s="3"/>
    </row>
    <row x14ac:dyDescent="0.25" r="1547" customHeight="1" ht="18">
      <c r="A1547" s="4">
        <v>5</v>
      </c>
      <c r="B1547" s="4">
        <v>5625</v>
      </c>
      <c r="C1547" s="5">
        <v>93.11</v>
      </c>
      <c r="D1547" s="4">
        <v>21</v>
      </c>
      <c r="E1547" s="4">
        <v>22500</v>
      </c>
      <c r="F1547" s="5">
        <v>93.11</v>
      </c>
      <c r="G1547" s="5">
        <f>A1547/D1547</f>
      </c>
      <c r="H1547" s="5">
        <f>LOG(G1547)</f>
      </c>
      <c r="I1547" s="5">
        <f>ABS(H1547/$H$2034)</f>
      </c>
      <c r="J1547" s="5">
        <f>1-I1547</f>
      </c>
      <c r="K1547" s="3"/>
      <c r="L1547" s="3"/>
    </row>
    <row x14ac:dyDescent="0.25" r="1548" customHeight="1" ht="18">
      <c r="A1548" s="4">
        <v>5</v>
      </c>
      <c r="B1548" s="4">
        <v>5625</v>
      </c>
      <c r="C1548" s="5">
        <v>93.11</v>
      </c>
      <c r="D1548" s="4">
        <v>21</v>
      </c>
      <c r="E1548" s="5">
        <v>25069.44</v>
      </c>
      <c r="F1548" s="5">
        <v>93.11</v>
      </c>
      <c r="G1548" s="5">
        <f>A1548/D1548</f>
      </c>
      <c r="H1548" s="5">
        <f>LOG(G1548)</f>
      </c>
      <c r="I1548" s="5">
        <f>ABS(H1548/$H$2034)</f>
      </c>
      <c r="J1548" s="5">
        <f>1-I1548</f>
      </c>
      <c r="K1548" s="3"/>
      <c r="L1548" s="3"/>
    </row>
    <row x14ac:dyDescent="0.25" r="1549" customHeight="1" ht="18">
      <c r="A1549" s="4">
        <v>5</v>
      </c>
      <c r="B1549" s="4">
        <v>5625</v>
      </c>
      <c r="C1549" s="5">
        <v>93.11</v>
      </c>
      <c r="D1549" s="4">
        <v>25</v>
      </c>
      <c r="E1549" s="5">
        <v>27777.78</v>
      </c>
      <c r="F1549" s="5">
        <v>93.11</v>
      </c>
      <c r="G1549" s="5">
        <f>A1549/D1549</f>
      </c>
      <c r="H1549" s="5">
        <f>LOG(G1549)</f>
      </c>
      <c r="I1549" s="5">
        <f>ABS(H1549/$H$2034)</f>
      </c>
      <c r="J1549" s="5">
        <f>1-I1549</f>
      </c>
      <c r="K1549" s="3"/>
      <c r="L1549" s="3"/>
    </row>
    <row x14ac:dyDescent="0.25" r="1550" customHeight="1" ht="18">
      <c r="A1550" s="4">
        <v>5</v>
      </c>
      <c r="B1550" s="4">
        <v>5625</v>
      </c>
      <c r="C1550" s="5">
        <v>93.11</v>
      </c>
      <c r="D1550" s="4">
        <v>25</v>
      </c>
      <c r="E1550" s="4">
        <v>30625</v>
      </c>
      <c r="F1550" s="5">
        <v>93.11</v>
      </c>
      <c r="G1550" s="5">
        <f>A1550/D1550</f>
      </c>
      <c r="H1550" s="5">
        <f>LOG(G1550)</f>
      </c>
      <c r="I1550" s="5">
        <f>ABS(H1550/$H$2034)</f>
      </c>
      <c r="J1550" s="5">
        <f>1-I1550</f>
      </c>
      <c r="K1550" s="3"/>
      <c r="L1550" s="3"/>
    </row>
    <row x14ac:dyDescent="0.25" r="1551" customHeight="1" ht="18">
      <c r="A1551" s="4">
        <v>5</v>
      </c>
      <c r="B1551" s="4">
        <v>5625</v>
      </c>
      <c r="C1551" s="5">
        <v>93.11</v>
      </c>
      <c r="D1551" s="4">
        <v>25</v>
      </c>
      <c r="E1551" s="5">
        <v>33611.11</v>
      </c>
      <c r="F1551" s="5">
        <v>93.11</v>
      </c>
      <c r="G1551" s="5">
        <f>A1551/D1551</f>
      </c>
      <c r="H1551" s="5">
        <f>LOG(G1551)</f>
      </c>
      <c r="I1551" s="5">
        <f>ABS(H1551/$H$2034)</f>
      </c>
      <c r="J1551" s="5">
        <f>1-I1551</f>
      </c>
      <c r="K1551" s="3"/>
      <c r="L1551" s="3"/>
    </row>
    <row x14ac:dyDescent="0.25" r="1552" customHeight="1" ht="18">
      <c r="A1552" s="4">
        <v>5</v>
      </c>
      <c r="B1552" s="4">
        <v>5625</v>
      </c>
      <c r="C1552" s="5">
        <v>93.11</v>
      </c>
      <c r="D1552" s="4">
        <v>29</v>
      </c>
      <c r="E1552" s="5">
        <v>36736.11</v>
      </c>
      <c r="F1552" s="5">
        <v>93.11</v>
      </c>
      <c r="G1552" s="5">
        <f>A1552/D1552</f>
      </c>
      <c r="H1552" s="5">
        <f>LOG(G1552)</f>
      </c>
      <c r="I1552" s="5">
        <f>ABS(H1552/$H$2034)</f>
      </c>
      <c r="J1552" s="5">
        <f>1-I1552</f>
      </c>
      <c r="K1552" s="3"/>
      <c r="L1552" s="3"/>
    </row>
    <row x14ac:dyDescent="0.25" r="1553" customHeight="1" ht="18">
      <c r="A1553" s="6">
        <v>5</v>
      </c>
      <c r="B1553" s="6">
        <v>5625</v>
      </c>
      <c r="C1553" s="5">
        <v>93.11</v>
      </c>
      <c r="D1553" s="6">
        <v>37</v>
      </c>
      <c r="E1553" s="6">
        <v>40000</v>
      </c>
      <c r="F1553" s="7">
        <v>93.11</v>
      </c>
      <c r="G1553" s="5">
        <f>A1553/D1553</f>
      </c>
      <c r="H1553" s="5">
        <f>LOG(G1553)</f>
      </c>
      <c r="I1553" s="5">
        <f>ABS(H1553/$H$2034)</f>
      </c>
      <c r="J1553" s="5">
        <f>1-I1553</f>
      </c>
      <c r="K1553" s="3"/>
      <c r="L1553" s="3"/>
    </row>
    <row x14ac:dyDescent="0.25" r="1554" customHeight="1" ht="18">
      <c r="A1554" s="9">
        <v>9</v>
      </c>
      <c r="B1554" s="8">
        <v>6944.44</v>
      </c>
      <c r="C1554" s="5">
        <v>93.11</v>
      </c>
      <c r="D1554" s="4">
        <v>5</v>
      </c>
      <c r="E1554" s="4">
        <v>5625</v>
      </c>
      <c r="F1554" s="8">
        <v>93.11</v>
      </c>
      <c r="G1554" s="5">
        <f>A1554/D1554</f>
      </c>
      <c r="H1554" s="5">
        <f>LOG(G1554)</f>
      </c>
      <c r="I1554" s="5">
        <f>ABS(H1554/$H$2034)</f>
      </c>
      <c r="J1554" s="5">
        <f>1-I1554</f>
      </c>
      <c r="K1554" s="3"/>
      <c r="L1554" s="3"/>
    </row>
    <row x14ac:dyDescent="0.25" r="1555" customHeight="1" ht="18">
      <c r="A1555" s="4">
        <v>9</v>
      </c>
      <c r="B1555" s="5">
        <v>6944.44</v>
      </c>
      <c r="C1555" s="5">
        <v>93.11</v>
      </c>
      <c r="D1555" s="4">
        <v>9</v>
      </c>
      <c r="E1555" s="5">
        <v>6944.44</v>
      </c>
      <c r="F1555" s="5">
        <v>93.11</v>
      </c>
      <c r="G1555" s="5">
        <f>A1555/D1555</f>
      </c>
      <c r="H1555" s="5">
        <f>LOG(G1555)</f>
      </c>
      <c r="I1555" s="5">
        <f>ABS(H1555/$H$2034)</f>
      </c>
      <c r="J1555" s="5">
        <f>1-I1555</f>
      </c>
      <c r="K1555" s="3"/>
      <c r="L1555" s="3"/>
    </row>
    <row x14ac:dyDescent="0.25" r="1556" customHeight="1" ht="18">
      <c r="A1556" s="4">
        <v>9</v>
      </c>
      <c r="B1556" s="5">
        <v>6944.44</v>
      </c>
      <c r="C1556" s="5">
        <v>93.11</v>
      </c>
      <c r="D1556" s="4">
        <v>9</v>
      </c>
      <c r="E1556" s="5">
        <v>8402.78</v>
      </c>
      <c r="F1556" s="5">
        <v>93.11</v>
      </c>
      <c r="G1556" s="5">
        <f>A1556/D1556</f>
      </c>
      <c r="H1556" s="5">
        <f>LOG(G1556)</f>
      </c>
      <c r="I1556" s="5">
        <f>ABS(H1556/$H$2034)</f>
      </c>
      <c r="J1556" s="5">
        <f>1-I1556</f>
      </c>
      <c r="K1556" s="3"/>
      <c r="L1556" s="3"/>
    </row>
    <row x14ac:dyDescent="0.25" r="1557" customHeight="1" ht="18">
      <c r="A1557" s="4">
        <v>9</v>
      </c>
      <c r="B1557" s="5">
        <v>6944.44</v>
      </c>
      <c r="C1557" s="5">
        <v>93.11</v>
      </c>
      <c r="D1557" s="4">
        <v>9</v>
      </c>
      <c r="E1557" s="4">
        <v>10000</v>
      </c>
      <c r="F1557" s="5">
        <v>93.11</v>
      </c>
      <c r="G1557" s="5">
        <f>A1557/D1557</f>
      </c>
      <c r="H1557" s="5">
        <f>LOG(G1557)</f>
      </c>
      <c r="I1557" s="5">
        <f>ABS(H1557/$H$2034)</f>
      </c>
      <c r="J1557" s="5">
        <f>1-I1557</f>
      </c>
      <c r="K1557" s="3"/>
      <c r="L1557" s="3"/>
    </row>
    <row x14ac:dyDescent="0.25" r="1558" customHeight="1" ht="18">
      <c r="A1558" s="4">
        <v>9</v>
      </c>
      <c r="B1558" s="5">
        <v>6944.44</v>
      </c>
      <c r="C1558" s="5">
        <v>93.11</v>
      </c>
      <c r="D1558" s="4">
        <v>9</v>
      </c>
      <c r="E1558" s="5">
        <v>11736.11</v>
      </c>
      <c r="F1558" s="5">
        <v>93.11</v>
      </c>
      <c r="G1558" s="5">
        <f>A1558/D1558</f>
      </c>
      <c r="H1558" s="5">
        <f>LOG(G1558)</f>
      </c>
      <c r="I1558" s="5">
        <f>ABS(H1558/$H$2034)</f>
      </c>
      <c r="J1558" s="5">
        <f>1-I1558</f>
      </c>
      <c r="K1558" s="3"/>
      <c r="L1558" s="3"/>
    </row>
    <row x14ac:dyDescent="0.25" r="1559" customHeight="1" ht="18">
      <c r="A1559" s="4">
        <v>9</v>
      </c>
      <c r="B1559" s="5">
        <v>6944.44</v>
      </c>
      <c r="C1559" s="5">
        <v>93.11</v>
      </c>
      <c r="D1559" s="4">
        <v>13</v>
      </c>
      <c r="E1559" s="5">
        <v>13611.11</v>
      </c>
      <c r="F1559" s="5">
        <v>93.11</v>
      </c>
      <c r="G1559" s="5">
        <f>A1559/D1559</f>
      </c>
      <c r="H1559" s="5">
        <f>LOG(G1559)</f>
      </c>
      <c r="I1559" s="5">
        <f>ABS(H1559/$H$2034)</f>
      </c>
      <c r="J1559" s="5">
        <f>1-I1559</f>
      </c>
      <c r="K1559" s="3"/>
      <c r="L1559" s="3"/>
    </row>
    <row x14ac:dyDescent="0.25" r="1560" customHeight="1" ht="18">
      <c r="A1560" s="4">
        <v>9</v>
      </c>
      <c r="B1560" s="5">
        <v>6944.44</v>
      </c>
      <c r="C1560" s="5">
        <v>93.11</v>
      </c>
      <c r="D1560" s="4">
        <v>13</v>
      </c>
      <c r="E1560" s="4">
        <v>15625</v>
      </c>
      <c r="F1560" s="5">
        <v>93.11</v>
      </c>
      <c r="G1560" s="5">
        <f>A1560/D1560</f>
      </c>
      <c r="H1560" s="5">
        <f>LOG(G1560)</f>
      </c>
      <c r="I1560" s="5">
        <f>ABS(H1560/$H$2034)</f>
      </c>
      <c r="J1560" s="5">
        <f>1-I1560</f>
      </c>
      <c r="K1560" s="3"/>
      <c r="L1560" s="3"/>
    </row>
    <row x14ac:dyDescent="0.25" r="1561" customHeight="1" ht="18">
      <c r="A1561" s="4">
        <v>9</v>
      </c>
      <c r="B1561" s="5">
        <v>6944.44</v>
      </c>
      <c r="C1561" s="5">
        <v>93.11</v>
      </c>
      <c r="D1561" s="4">
        <v>13</v>
      </c>
      <c r="E1561" s="5">
        <v>17777.78</v>
      </c>
      <c r="F1561" s="5">
        <v>93.11</v>
      </c>
      <c r="G1561" s="5">
        <f>A1561/D1561</f>
      </c>
      <c r="H1561" s="5">
        <f>LOG(G1561)</f>
      </c>
      <c r="I1561" s="5">
        <f>ABS(H1561/$H$2034)</f>
      </c>
      <c r="J1561" s="5">
        <f>1-I1561</f>
      </c>
      <c r="K1561" s="3"/>
      <c r="L1561" s="3"/>
    </row>
    <row x14ac:dyDescent="0.25" r="1562" customHeight="1" ht="18">
      <c r="A1562" s="4">
        <v>9</v>
      </c>
      <c r="B1562" s="5">
        <v>6944.44</v>
      </c>
      <c r="C1562" s="5">
        <v>93.11</v>
      </c>
      <c r="D1562" s="4">
        <v>21</v>
      </c>
      <c r="E1562" s="5">
        <v>20069.44</v>
      </c>
      <c r="F1562" s="5">
        <v>93.11</v>
      </c>
      <c r="G1562" s="5">
        <f>A1562/D1562</f>
      </c>
      <c r="H1562" s="5">
        <f>LOG(G1562)</f>
      </c>
      <c r="I1562" s="5">
        <f>ABS(H1562/$H$2034)</f>
      </c>
      <c r="J1562" s="5">
        <f>1-I1562</f>
      </c>
      <c r="K1562" s="3"/>
      <c r="L1562" s="3"/>
    </row>
    <row x14ac:dyDescent="0.25" r="1563" customHeight="1" ht="18">
      <c r="A1563" s="4">
        <v>9</v>
      </c>
      <c r="B1563" s="5">
        <v>6944.44</v>
      </c>
      <c r="C1563" s="5">
        <v>93.11</v>
      </c>
      <c r="D1563" s="4">
        <v>21</v>
      </c>
      <c r="E1563" s="4">
        <v>22500</v>
      </c>
      <c r="F1563" s="5">
        <v>93.11</v>
      </c>
      <c r="G1563" s="5">
        <f>A1563/D1563</f>
      </c>
      <c r="H1563" s="5">
        <f>LOG(G1563)</f>
      </c>
      <c r="I1563" s="5">
        <f>ABS(H1563/$H$2034)</f>
      </c>
      <c r="J1563" s="5">
        <f>1-I1563</f>
      </c>
      <c r="K1563" s="3"/>
      <c r="L1563" s="3"/>
    </row>
    <row x14ac:dyDescent="0.25" r="1564" customHeight="1" ht="18">
      <c r="A1564" s="4">
        <v>9</v>
      </c>
      <c r="B1564" s="5">
        <v>6944.44</v>
      </c>
      <c r="C1564" s="5">
        <v>93.11</v>
      </c>
      <c r="D1564" s="4">
        <v>21</v>
      </c>
      <c r="E1564" s="5">
        <v>25069.44</v>
      </c>
      <c r="F1564" s="5">
        <v>93.11</v>
      </c>
      <c r="G1564" s="5">
        <f>A1564/D1564</f>
      </c>
      <c r="H1564" s="5">
        <f>LOG(G1564)</f>
      </c>
      <c r="I1564" s="5">
        <f>ABS(H1564/$H$2034)</f>
      </c>
      <c r="J1564" s="5">
        <f>1-I1564</f>
      </c>
      <c r="K1564" s="3"/>
      <c r="L1564" s="3"/>
    </row>
    <row x14ac:dyDescent="0.25" r="1565" customHeight="1" ht="18">
      <c r="A1565" s="4">
        <v>9</v>
      </c>
      <c r="B1565" s="5">
        <v>6944.44</v>
      </c>
      <c r="C1565" s="5">
        <v>93.11</v>
      </c>
      <c r="D1565" s="4">
        <v>25</v>
      </c>
      <c r="E1565" s="5">
        <v>27777.78</v>
      </c>
      <c r="F1565" s="5">
        <v>93.11</v>
      </c>
      <c r="G1565" s="5">
        <f>A1565/D1565</f>
      </c>
      <c r="H1565" s="5">
        <f>LOG(G1565)</f>
      </c>
      <c r="I1565" s="5">
        <f>ABS(H1565/$H$2034)</f>
      </c>
      <c r="J1565" s="5">
        <f>1-I1565</f>
      </c>
      <c r="K1565" s="3"/>
      <c r="L1565" s="3"/>
    </row>
    <row x14ac:dyDescent="0.25" r="1566" customHeight="1" ht="18">
      <c r="A1566" s="4">
        <v>9</v>
      </c>
      <c r="B1566" s="5">
        <v>6944.44</v>
      </c>
      <c r="C1566" s="5">
        <v>93.11</v>
      </c>
      <c r="D1566" s="4">
        <v>25</v>
      </c>
      <c r="E1566" s="4">
        <v>30625</v>
      </c>
      <c r="F1566" s="5">
        <v>93.11</v>
      </c>
      <c r="G1566" s="5">
        <f>A1566/D1566</f>
      </c>
      <c r="H1566" s="5">
        <f>LOG(G1566)</f>
      </c>
      <c r="I1566" s="5">
        <f>ABS(H1566/$H$2034)</f>
      </c>
      <c r="J1566" s="5">
        <f>1-I1566</f>
      </c>
      <c r="K1566" s="3"/>
      <c r="L1566" s="3"/>
    </row>
    <row x14ac:dyDescent="0.25" r="1567" customHeight="1" ht="18">
      <c r="A1567" s="4">
        <v>9</v>
      </c>
      <c r="B1567" s="5">
        <v>6944.44</v>
      </c>
      <c r="C1567" s="5">
        <v>93.11</v>
      </c>
      <c r="D1567" s="4">
        <v>25</v>
      </c>
      <c r="E1567" s="5">
        <v>33611.11</v>
      </c>
      <c r="F1567" s="5">
        <v>93.11</v>
      </c>
      <c r="G1567" s="5">
        <f>A1567/D1567</f>
      </c>
      <c r="H1567" s="5">
        <f>LOG(G1567)</f>
      </c>
      <c r="I1567" s="5">
        <f>ABS(H1567/$H$2034)</f>
      </c>
      <c r="J1567" s="5">
        <f>1-I1567</f>
      </c>
      <c r="K1567" s="3"/>
      <c r="L1567" s="3"/>
    </row>
    <row x14ac:dyDescent="0.25" r="1568" customHeight="1" ht="18">
      <c r="A1568" s="4">
        <v>9</v>
      </c>
      <c r="B1568" s="5">
        <v>6944.44</v>
      </c>
      <c r="C1568" s="5">
        <v>93.11</v>
      </c>
      <c r="D1568" s="4">
        <v>29</v>
      </c>
      <c r="E1568" s="5">
        <v>36736.11</v>
      </c>
      <c r="F1568" s="5">
        <v>93.11</v>
      </c>
      <c r="G1568" s="5">
        <f>A1568/D1568</f>
      </c>
      <c r="H1568" s="5">
        <f>LOG(G1568)</f>
      </c>
      <c r="I1568" s="5">
        <f>ABS(H1568/$H$2034)</f>
      </c>
      <c r="J1568" s="5">
        <f>1-I1568</f>
      </c>
      <c r="K1568" s="3"/>
      <c r="L1568" s="3"/>
    </row>
    <row x14ac:dyDescent="0.25" r="1569" customHeight="1" ht="18">
      <c r="A1569" s="6">
        <v>9</v>
      </c>
      <c r="B1569" s="7">
        <v>6944.44</v>
      </c>
      <c r="C1569" s="7">
        <v>93.11</v>
      </c>
      <c r="D1569" s="6">
        <v>37</v>
      </c>
      <c r="E1569" s="6">
        <v>40000</v>
      </c>
      <c r="F1569" s="7">
        <v>93.11</v>
      </c>
      <c r="G1569" s="5">
        <f>A1569/D1569</f>
      </c>
      <c r="H1569" s="5">
        <f>LOG(G1569)</f>
      </c>
      <c r="I1569" s="5">
        <f>ABS(H1569/$H$2034)</f>
      </c>
      <c r="J1569" s="5">
        <f>1-I1569</f>
      </c>
      <c r="K1569" s="3"/>
      <c r="L1569" s="3"/>
    </row>
    <row x14ac:dyDescent="0.25" r="1570" customHeight="1" ht="18">
      <c r="A1570" s="4">
        <v>9</v>
      </c>
      <c r="B1570" s="8">
        <v>8402.78</v>
      </c>
      <c r="C1570" s="5">
        <v>93.11</v>
      </c>
      <c r="D1570" s="4">
        <v>5</v>
      </c>
      <c r="E1570" s="4">
        <v>5625</v>
      </c>
      <c r="F1570" s="8">
        <v>93.11</v>
      </c>
      <c r="G1570" s="5">
        <f>A1570/D1570</f>
      </c>
      <c r="H1570" s="5">
        <f>LOG(G1570)</f>
      </c>
      <c r="I1570" s="5">
        <f>ABS(H1570/$H$2034)</f>
      </c>
      <c r="J1570" s="5">
        <f>1-I1570</f>
      </c>
      <c r="K1570" s="3"/>
      <c r="L1570" s="3"/>
    </row>
    <row x14ac:dyDescent="0.25" r="1571" customHeight="1" ht="18">
      <c r="A1571" s="4">
        <v>9</v>
      </c>
      <c r="B1571" s="5">
        <v>8402.78</v>
      </c>
      <c r="C1571" s="5">
        <v>93.11</v>
      </c>
      <c r="D1571" s="4">
        <v>9</v>
      </c>
      <c r="E1571" s="5">
        <v>6944.44</v>
      </c>
      <c r="F1571" s="5">
        <v>93.11</v>
      </c>
      <c r="G1571" s="5">
        <f>A1571/D1571</f>
      </c>
      <c r="H1571" s="5">
        <f>LOG(G1571)</f>
      </c>
      <c r="I1571" s="5">
        <f>ABS(H1571/$H$2034)</f>
      </c>
      <c r="J1571" s="5">
        <f>1-I1571</f>
      </c>
      <c r="K1571" s="3"/>
      <c r="L1571" s="3"/>
    </row>
    <row x14ac:dyDescent="0.25" r="1572" customHeight="1" ht="18">
      <c r="A1572" s="4">
        <v>9</v>
      </c>
      <c r="B1572" s="5">
        <v>8402.78</v>
      </c>
      <c r="C1572" s="5">
        <v>93.11</v>
      </c>
      <c r="D1572" s="4">
        <v>9</v>
      </c>
      <c r="E1572" s="5">
        <v>8402.78</v>
      </c>
      <c r="F1572" s="5">
        <v>93.11</v>
      </c>
      <c r="G1572" s="5">
        <f>A1572/D1572</f>
      </c>
      <c r="H1572" s="5">
        <f>LOG(G1572)</f>
      </c>
      <c r="I1572" s="5">
        <f>ABS(H1572/$H$2034)</f>
      </c>
      <c r="J1572" s="5">
        <f>1-I1572</f>
      </c>
      <c r="K1572" s="3"/>
      <c r="L1572" s="3"/>
    </row>
    <row x14ac:dyDescent="0.25" r="1573" customHeight="1" ht="18">
      <c r="A1573" s="4">
        <v>9</v>
      </c>
      <c r="B1573" s="5">
        <v>8402.78</v>
      </c>
      <c r="C1573" s="5">
        <v>93.11</v>
      </c>
      <c r="D1573" s="4">
        <v>9</v>
      </c>
      <c r="E1573" s="4">
        <v>10000</v>
      </c>
      <c r="F1573" s="5">
        <v>93.11</v>
      </c>
      <c r="G1573" s="5">
        <f>A1573/D1573</f>
      </c>
      <c r="H1573" s="5">
        <f>LOG(G1573)</f>
      </c>
      <c r="I1573" s="5">
        <f>ABS(H1573/$H$2034)</f>
      </c>
      <c r="J1573" s="5">
        <f>1-I1573</f>
      </c>
      <c r="K1573" s="3"/>
      <c r="L1573" s="3"/>
    </row>
    <row x14ac:dyDescent="0.25" r="1574" customHeight="1" ht="18">
      <c r="A1574" s="4">
        <v>9</v>
      </c>
      <c r="B1574" s="5">
        <v>8402.78</v>
      </c>
      <c r="C1574" s="5">
        <v>93.11</v>
      </c>
      <c r="D1574" s="4">
        <v>9</v>
      </c>
      <c r="E1574" s="5">
        <v>11736.11</v>
      </c>
      <c r="F1574" s="5">
        <v>93.11</v>
      </c>
      <c r="G1574" s="5">
        <f>A1574/D1574</f>
      </c>
      <c r="H1574" s="5">
        <f>LOG(G1574)</f>
      </c>
      <c r="I1574" s="5">
        <f>ABS(H1574/$H$2034)</f>
      </c>
      <c r="J1574" s="5">
        <f>1-I1574</f>
      </c>
      <c r="K1574" s="3"/>
      <c r="L1574" s="3"/>
    </row>
    <row x14ac:dyDescent="0.25" r="1575" customHeight="1" ht="18">
      <c r="A1575" s="4">
        <v>9</v>
      </c>
      <c r="B1575" s="5">
        <v>8402.78</v>
      </c>
      <c r="C1575" s="5">
        <v>93.11</v>
      </c>
      <c r="D1575" s="4">
        <v>13</v>
      </c>
      <c r="E1575" s="5">
        <v>13611.11</v>
      </c>
      <c r="F1575" s="5">
        <v>93.11</v>
      </c>
      <c r="G1575" s="5">
        <f>A1575/D1575</f>
      </c>
      <c r="H1575" s="5">
        <f>LOG(G1575)</f>
      </c>
      <c r="I1575" s="5">
        <f>ABS(H1575/$H$2034)</f>
      </c>
      <c r="J1575" s="5">
        <f>1-I1575</f>
      </c>
      <c r="K1575" s="3"/>
      <c r="L1575" s="3"/>
    </row>
    <row x14ac:dyDescent="0.25" r="1576" customHeight="1" ht="18">
      <c r="A1576" s="4">
        <v>9</v>
      </c>
      <c r="B1576" s="5">
        <v>8402.78</v>
      </c>
      <c r="C1576" s="5">
        <v>93.11</v>
      </c>
      <c r="D1576" s="4">
        <v>13</v>
      </c>
      <c r="E1576" s="4">
        <v>15625</v>
      </c>
      <c r="F1576" s="5">
        <v>93.11</v>
      </c>
      <c r="G1576" s="5">
        <f>A1576/D1576</f>
      </c>
      <c r="H1576" s="5">
        <f>LOG(G1576)</f>
      </c>
      <c r="I1576" s="5">
        <f>ABS(H1576/$H$2034)</f>
      </c>
      <c r="J1576" s="5">
        <f>1-I1576</f>
      </c>
      <c r="K1576" s="3"/>
      <c r="L1576" s="3"/>
    </row>
    <row x14ac:dyDescent="0.25" r="1577" customHeight="1" ht="18">
      <c r="A1577" s="4">
        <v>9</v>
      </c>
      <c r="B1577" s="5">
        <v>8402.78</v>
      </c>
      <c r="C1577" s="5">
        <v>93.11</v>
      </c>
      <c r="D1577" s="4">
        <v>13</v>
      </c>
      <c r="E1577" s="5">
        <v>17777.78</v>
      </c>
      <c r="F1577" s="5">
        <v>93.11</v>
      </c>
      <c r="G1577" s="5">
        <f>A1577/D1577</f>
      </c>
      <c r="H1577" s="5">
        <f>LOG(G1577)</f>
      </c>
      <c r="I1577" s="5">
        <f>ABS(H1577/$H$2034)</f>
      </c>
      <c r="J1577" s="5">
        <f>1-I1577</f>
      </c>
      <c r="K1577" s="3"/>
      <c r="L1577" s="3"/>
    </row>
    <row x14ac:dyDescent="0.25" r="1578" customHeight="1" ht="18">
      <c r="A1578" s="4">
        <v>9</v>
      </c>
      <c r="B1578" s="5">
        <v>8402.78</v>
      </c>
      <c r="C1578" s="5">
        <v>93.11</v>
      </c>
      <c r="D1578" s="4">
        <v>21</v>
      </c>
      <c r="E1578" s="5">
        <v>20069.44</v>
      </c>
      <c r="F1578" s="5">
        <v>93.11</v>
      </c>
      <c r="G1578" s="5">
        <f>A1578/D1578</f>
      </c>
      <c r="H1578" s="5">
        <f>LOG(G1578)</f>
      </c>
      <c r="I1578" s="5">
        <f>ABS(H1578/$H$2034)</f>
      </c>
      <c r="J1578" s="5">
        <f>1-I1578</f>
      </c>
      <c r="K1578" s="3"/>
      <c r="L1578" s="3"/>
    </row>
    <row x14ac:dyDescent="0.25" r="1579" customHeight="1" ht="18">
      <c r="A1579" s="4">
        <v>9</v>
      </c>
      <c r="B1579" s="5">
        <v>8402.78</v>
      </c>
      <c r="C1579" s="5">
        <v>93.11</v>
      </c>
      <c r="D1579" s="4">
        <v>21</v>
      </c>
      <c r="E1579" s="4">
        <v>22500</v>
      </c>
      <c r="F1579" s="5">
        <v>93.11</v>
      </c>
      <c r="G1579" s="5">
        <f>A1579/D1579</f>
      </c>
      <c r="H1579" s="5">
        <f>LOG(G1579)</f>
      </c>
      <c r="I1579" s="5">
        <f>ABS(H1579/$H$2034)</f>
      </c>
      <c r="J1579" s="5">
        <f>1-I1579</f>
      </c>
      <c r="K1579" s="3"/>
      <c r="L1579" s="3"/>
    </row>
    <row x14ac:dyDescent="0.25" r="1580" customHeight="1" ht="18">
      <c r="A1580" s="4">
        <v>9</v>
      </c>
      <c r="B1580" s="5">
        <v>8402.78</v>
      </c>
      <c r="C1580" s="5">
        <v>93.11</v>
      </c>
      <c r="D1580" s="4">
        <v>21</v>
      </c>
      <c r="E1580" s="5">
        <v>25069.44</v>
      </c>
      <c r="F1580" s="5">
        <v>93.11</v>
      </c>
      <c r="G1580" s="5">
        <f>A1580/D1580</f>
      </c>
      <c r="H1580" s="5">
        <f>LOG(G1580)</f>
      </c>
      <c r="I1580" s="5">
        <f>ABS(H1580/$H$2034)</f>
      </c>
      <c r="J1580" s="5">
        <f>1-I1580</f>
      </c>
      <c r="K1580" s="3"/>
      <c r="L1580" s="3"/>
    </row>
    <row x14ac:dyDescent="0.25" r="1581" customHeight="1" ht="18">
      <c r="A1581" s="4">
        <v>9</v>
      </c>
      <c r="B1581" s="5">
        <v>8402.78</v>
      </c>
      <c r="C1581" s="5">
        <v>93.11</v>
      </c>
      <c r="D1581" s="4">
        <v>25</v>
      </c>
      <c r="E1581" s="5">
        <v>27777.78</v>
      </c>
      <c r="F1581" s="5">
        <v>93.11</v>
      </c>
      <c r="G1581" s="5">
        <f>A1581/D1581</f>
      </c>
      <c r="H1581" s="5">
        <f>LOG(G1581)</f>
      </c>
      <c r="I1581" s="5">
        <f>ABS(H1581/$H$2034)</f>
      </c>
      <c r="J1581" s="5">
        <f>1-I1581</f>
      </c>
      <c r="K1581" s="3"/>
      <c r="L1581" s="3"/>
    </row>
    <row x14ac:dyDescent="0.25" r="1582" customHeight="1" ht="18">
      <c r="A1582" s="4">
        <v>9</v>
      </c>
      <c r="B1582" s="5">
        <v>8402.78</v>
      </c>
      <c r="C1582" s="5">
        <v>93.11</v>
      </c>
      <c r="D1582" s="4">
        <v>25</v>
      </c>
      <c r="E1582" s="4">
        <v>30625</v>
      </c>
      <c r="F1582" s="5">
        <v>93.11</v>
      </c>
      <c r="G1582" s="5">
        <f>A1582/D1582</f>
      </c>
      <c r="H1582" s="5">
        <f>LOG(G1582)</f>
      </c>
      <c r="I1582" s="5">
        <f>ABS(H1582/$H$2034)</f>
      </c>
      <c r="J1582" s="5">
        <f>1-I1582</f>
      </c>
      <c r="K1582" s="3"/>
      <c r="L1582" s="3"/>
    </row>
    <row x14ac:dyDescent="0.25" r="1583" customHeight="1" ht="18">
      <c r="A1583" s="4">
        <v>9</v>
      </c>
      <c r="B1583" s="5">
        <v>8402.78</v>
      </c>
      <c r="C1583" s="5">
        <v>93.11</v>
      </c>
      <c r="D1583" s="4">
        <v>25</v>
      </c>
      <c r="E1583" s="5">
        <v>33611.11</v>
      </c>
      <c r="F1583" s="5">
        <v>93.11</v>
      </c>
      <c r="G1583" s="5">
        <f>A1583/D1583</f>
      </c>
      <c r="H1583" s="5">
        <f>LOG(G1583)</f>
      </c>
      <c r="I1583" s="5">
        <f>ABS(H1583/$H$2034)</f>
      </c>
      <c r="J1583" s="5">
        <f>1-I1583</f>
      </c>
      <c r="K1583" s="3"/>
      <c r="L1583" s="3"/>
    </row>
    <row x14ac:dyDescent="0.25" r="1584" customHeight="1" ht="18">
      <c r="A1584" s="4">
        <v>9</v>
      </c>
      <c r="B1584" s="5">
        <v>8402.78</v>
      </c>
      <c r="C1584" s="5">
        <v>93.11</v>
      </c>
      <c r="D1584" s="4">
        <v>29</v>
      </c>
      <c r="E1584" s="5">
        <v>36736.11</v>
      </c>
      <c r="F1584" s="5">
        <v>93.11</v>
      </c>
      <c r="G1584" s="5">
        <f>A1584/D1584</f>
      </c>
      <c r="H1584" s="5">
        <f>LOG(G1584)</f>
      </c>
      <c r="I1584" s="5">
        <f>ABS(H1584/$H$2034)</f>
      </c>
      <c r="J1584" s="5">
        <f>1-I1584</f>
      </c>
      <c r="K1584" s="3"/>
      <c r="L1584" s="3"/>
    </row>
    <row x14ac:dyDescent="0.25" r="1585" customHeight="1" ht="18">
      <c r="A1585" s="6">
        <v>9</v>
      </c>
      <c r="B1585" s="7">
        <v>8402.78</v>
      </c>
      <c r="C1585" s="7">
        <v>93.11</v>
      </c>
      <c r="D1585" s="6">
        <v>37</v>
      </c>
      <c r="E1585" s="6">
        <v>40000</v>
      </c>
      <c r="F1585" s="7">
        <v>93.11</v>
      </c>
      <c r="G1585" s="5">
        <f>A1585/D1585</f>
      </c>
      <c r="H1585" s="5">
        <f>LOG(G1585)</f>
      </c>
      <c r="I1585" s="5">
        <f>ABS(H1585/$H$2034)</f>
      </c>
      <c r="J1585" s="5">
        <f>1-I1585</f>
      </c>
      <c r="K1585" s="3"/>
      <c r="L1585" s="3"/>
    </row>
    <row x14ac:dyDescent="0.25" r="1586" customHeight="1" ht="18">
      <c r="A1586" s="4">
        <v>9</v>
      </c>
      <c r="B1586" s="9">
        <v>10000</v>
      </c>
      <c r="C1586" s="5">
        <v>93.11</v>
      </c>
      <c r="D1586" s="4">
        <v>5</v>
      </c>
      <c r="E1586" s="4">
        <v>5625</v>
      </c>
      <c r="F1586" s="8">
        <v>93.11</v>
      </c>
      <c r="G1586" s="5">
        <f>A1586/D1586</f>
      </c>
      <c r="H1586" s="5">
        <f>LOG(G1586)</f>
      </c>
      <c r="I1586" s="5">
        <f>ABS(H1586/$H$2034)</f>
      </c>
      <c r="J1586" s="5">
        <f>1-I1586</f>
      </c>
      <c r="K1586" s="3"/>
      <c r="L1586" s="3"/>
    </row>
    <row x14ac:dyDescent="0.25" r="1587" customHeight="1" ht="18">
      <c r="A1587" s="4">
        <v>9</v>
      </c>
      <c r="B1587" s="4">
        <v>10000</v>
      </c>
      <c r="C1587" s="5">
        <v>93.11</v>
      </c>
      <c r="D1587" s="4">
        <v>9</v>
      </c>
      <c r="E1587" s="5">
        <v>6944.44</v>
      </c>
      <c r="F1587" s="5">
        <v>93.11</v>
      </c>
      <c r="G1587" s="5">
        <f>A1587/D1587</f>
      </c>
      <c r="H1587" s="5">
        <f>LOG(G1587)</f>
      </c>
      <c r="I1587" s="5">
        <f>ABS(H1587/$H$2034)</f>
      </c>
      <c r="J1587" s="5">
        <f>1-I1587</f>
      </c>
      <c r="K1587" s="3"/>
      <c r="L1587" s="3"/>
    </row>
    <row x14ac:dyDescent="0.25" r="1588" customHeight="1" ht="18">
      <c r="A1588" s="4">
        <v>9</v>
      </c>
      <c r="B1588" s="4">
        <v>10000</v>
      </c>
      <c r="C1588" s="5">
        <v>93.11</v>
      </c>
      <c r="D1588" s="4">
        <v>9</v>
      </c>
      <c r="E1588" s="5">
        <v>8402.78</v>
      </c>
      <c r="F1588" s="5">
        <v>93.11</v>
      </c>
      <c r="G1588" s="5">
        <f>A1588/D1588</f>
      </c>
      <c r="H1588" s="5">
        <f>LOG(G1588)</f>
      </c>
      <c r="I1588" s="5">
        <f>ABS(H1588/$H$2034)</f>
      </c>
      <c r="J1588" s="5">
        <f>1-I1588</f>
      </c>
      <c r="K1588" s="3"/>
      <c r="L1588" s="3"/>
    </row>
    <row x14ac:dyDescent="0.25" r="1589" customHeight="1" ht="18">
      <c r="A1589" s="4">
        <v>9</v>
      </c>
      <c r="B1589" s="4">
        <v>10000</v>
      </c>
      <c r="C1589" s="5">
        <v>93.11</v>
      </c>
      <c r="D1589" s="4">
        <v>9</v>
      </c>
      <c r="E1589" s="4">
        <v>10000</v>
      </c>
      <c r="F1589" s="5">
        <v>93.11</v>
      </c>
      <c r="G1589" s="5">
        <f>A1589/D1589</f>
      </c>
      <c r="H1589" s="5">
        <f>LOG(G1589)</f>
      </c>
      <c r="I1589" s="5">
        <f>ABS(H1589/$H$2034)</f>
      </c>
      <c r="J1589" s="5">
        <f>1-I1589</f>
      </c>
      <c r="K1589" s="3"/>
      <c r="L1589" s="3"/>
    </row>
    <row x14ac:dyDescent="0.25" r="1590" customHeight="1" ht="18">
      <c r="A1590" s="4">
        <v>9</v>
      </c>
      <c r="B1590" s="4">
        <v>10000</v>
      </c>
      <c r="C1590" s="5">
        <v>93.11</v>
      </c>
      <c r="D1590" s="4">
        <v>9</v>
      </c>
      <c r="E1590" s="5">
        <v>11736.11</v>
      </c>
      <c r="F1590" s="5">
        <v>93.11</v>
      </c>
      <c r="G1590" s="5">
        <f>A1590/D1590</f>
      </c>
      <c r="H1590" s="5">
        <f>LOG(G1590)</f>
      </c>
      <c r="I1590" s="5">
        <f>ABS(H1590/$H$2034)</f>
      </c>
      <c r="J1590" s="5">
        <f>1-I1590</f>
      </c>
      <c r="K1590" s="3"/>
      <c r="L1590" s="3"/>
    </row>
    <row x14ac:dyDescent="0.25" r="1591" customHeight="1" ht="18">
      <c r="A1591" s="4">
        <v>9</v>
      </c>
      <c r="B1591" s="4">
        <v>10000</v>
      </c>
      <c r="C1591" s="5">
        <v>93.11</v>
      </c>
      <c r="D1591" s="4">
        <v>13</v>
      </c>
      <c r="E1591" s="5">
        <v>13611.11</v>
      </c>
      <c r="F1591" s="5">
        <v>93.11</v>
      </c>
      <c r="G1591" s="5">
        <f>A1591/D1591</f>
      </c>
      <c r="H1591" s="5">
        <f>LOG(G1591)</f>
      </c>
      <c r="I1591" s="5">
        <f>ABS(H1591/$H$2034)</f>
      </c>
      <c r="J1591" s="5">
        <f>1-I1591</f>
      </c>
      <c r="K1591" s="3"/>
      <c r="L1591" s="3"/>
    </row>
    <row x14ac:dyDescent="0.25" r="1592" customHeight="1" ht="18">
      <c r="A1592" s="4">
        <v>9</v>
      </c>
      <c r="B1592" s="4">
        <v>10000</v>
      </c>
      <c r="C1592" s="5">
        <v>93.11</v>
      </c>
      <c r="D1592" s="4">
        <v>13</v>
      </c>
      <c r="E1592" s="4">
        <v>15625</v>
      </c>
      <c r="F1592" s="5">
        <v>93.11</v>
      </c>
      <c r="G1592" s="5">
        <f>A1592/D1592</f>
      </c>
      <c r="H1592" s="5">
        <f>LOG(G1592)</f>
      </c>
      <c r="I1592" s="5">
        <f>ABS(H1592/$H$2034)</f>
      </c>
      <c r="J1592" s="5">
        <f>1-I1592</f>
      </c>
      <c r="K1592" s="3"/>
      <c r="L1592" s="3"/>
    </row>
    <row x14ac:dyDescent="0.25" r="1593" customHeight="1" ht="18">
      <c r="A1593" s="4">
        <v>9</v>
      </c>
      <c r="B1593" s="4">
        <v>10000</v>
      </c>
      <c r="C1593" s="5">
        <v>93.11</v>
      </c>
      <c r="D1593" s="4">
        <v>13</v>
      </c>
      <c r="E1593" s="5">
        <v>17777.78</v>
      </c>
      <c r="F1593" s="5">
        <v>93.11</v>
      </c>
      <c r="G1593" s="5">
        <f>A1593/D1593</f>
      </c>
      <c r="H1593" s="5">
        <f>LOG(G1593)</f>
      </c>
      <c r="I1593" s="5">
        <f>ABS(H1593/$H$2034)</f>
      </c>
      <c r="J1593" s="5">
        <f>1-I1593</f>
      </c>
      <c r="K1593" s="3"/>
      <c r="L1593" s="3"/>
    </row>
    <row x14ac:dyDescent="0.25" r="1594" customHeight="1" ht="18">
      <c r="A1594" s="4">
        <v>9</v>
      </c>
      <c r="B1594" s="4">
        <v>10000</v>
      </c>
      <c r="C1594" s="5">
        <v>93.11</v>
      </c>
      <c r="D1594" s="4">
        <v>21</v>
      </c>
      <c r="E1594" s="5">
        <v>20069.44</v>
      </c>
      <c r="F1594" s="5">
        <v>93.11</v>
      </c>
      <c r="G1594" s="5">
        <f>A1594/D1594</f>
      </c>
      <c r="H1594" s="5">
        <f>LOG(G1594)</f>
      </c>
      <c r="I1594" s="5">
        <f>ABS(H1594/$H$2034)</f>
      </c>
      <c r="J1594" s="5">
        <f>1-I1594</f>
      </c>
      <c r="K1594" s="3"/>
      <c r="L1594" s="3"/>
    </row>
    <row x14ac:dyDescent="0.25" r="1595" customHeight="1" ht="18">
      <c r="A1595" s="4">
        <v>9</v>
      </c>
      <c r="B1595" s="4">
        <v>10000</v>
      </c>
      <c r="C1595" s="5">
        <v>93.11</v>
      </c>
      <c r="D1595" s="4">
        <v>21</v>
      </c>
      <c r="E1595" s="4">
        <v>22500</v>
      </c>
      <c r="F1595" s="5">
        <v>93.11</v>
      </c>
      <c r="G1595" s="5">
        <f>A1595/D1595</f>
      </c>
      <c r="H1595" s="5">
        <f>LOG(G1595)</f>
      </c>
      <c r="I1595" s="5">
        <f>ABS(H1595/$H$2034)</f>
      </c>
      <c r="J1595" s="5">
        <f>1-I1595</f>
      </c>
      <c r="K1595" s="3"/>
      <c r="L1595" s="3"/>
    </row>
    <row x14ac:dyDescent="0.25" r="1596" customHeight="1" ht="18">
      <c r="A1596" s="4">
        <v>9</v>
      </c>
      <c r="B1596" s="4">
        <v>10000</v>
      </c>
      <c r="C1596" s="5">
        <v>93.11</v>
      </c>
      <c r="D1596" s="4">
        <v>21</v>
      </c>
      <c r="E1596" s="5">
        <v>25069.44</v>
      </c>
      <c r="F1596" s="5">
        <v>93.11</v>
      </c>
      <c r="G1596" s="5">
        <f>A1596/D1596</f>
      </c>
      <c r="H1596" s="5">
        <f>LOG(G1596)</f>
      </c>
      <c r="I1596" s="5">
        <f>ABS(H1596/$H$2034)</f>
      </c>
      <c r="J1596" s="5">
        <f>1-I1596</f>
      </c>
      <c r="K1596" s="3"/>
      <c r="L1596" s="3"/>
    </row>
    <row x14ac:dyDescent="0.25" r="1597" customHeight="1" ht="18">
      <c r="A1597" s="4">
        <v>9</v>
      </c>
      <c r="B1597" s="4">
        <v>10000</v>
      </c>
      <c r="C1597" s="5">
        <v>93.11</v>
      </c>
      <c r="D1597" s="4">
        <v>25</v>
      </c>
      <c r="E1597" s="5">
        <v>27777.78</v>
      </c>
      <c r="F1597" s="5">
        <v>93.11</v>
      </c>
      <c r="G1597" s="5">
        <f>A1597/D1597</f>
      </c>
      <c r="H1597" s="5">
        <f>LOG(G1597)</f>
      </c>
      <c r="I1597" s="5">
        <f>ABS(H1597/$H$2034)</f>
      </c>
      <c r="J1597" s="5">
        <f>1-I1597</f>
      </c>
      <c r="K1597" s="3"/>
      <c r="L1597" s="3"/>
    </row>
    <row x14ac:dyDescent="0.25" r="1598" customHeight="1" ht="18">
      <c r="A1598" s="4">
        <v>9</v>
      </c>
      <c r="B1598" s="4">
        <v>10000</v>
      </c>
      <c r="C1598" s="5">
        <v>93.11</v>
      </c>
      <c r="D1598" s="4">
        <v>25</v>
      </c>
      <c r="E1598" s="4">
        <v>30625</v>
      </c>
      <c r="F1598" s="5">
        <v>93.11</v>
      </c>
      <c r="G1598" s="5">
        <f>A1598/D1598</f>
      </c>
      <c r="H1598" s="5">
        <f>LOG(G1598)</f>
      </c>
      <c r="I1598" s="5">
        <f>ABS(H1598/$H$2034)</f>
      </c>
      <c r="J1598" s="5">
        <f>1-I1598</f>
      </c>
      <c r="K1598" s="3"/>
      <c r="L1598" s="3"/>
    </row>
    <row x14ac:dyDescent="0.25" r="1599" customHeight="1" ht="18">
      <c r="A1599" s="4">
        <v>9</v>
      </c>
      <c r="B1599" s="4">
        <v>10000</v>
      </c>
      <c r="C1599" s="5">
        <v>93.11</v>
      </c>
      <c r="D1599" s="4">
        <v>25</v>
      </c>
      <c r="E1599" s="5">
        <v>33611.11</v>
      </c>
      <c r="F1599" s="5">
        <v>93.11</v>
      </c>
      <c r="G1599" s="5">
        <f>A1599/D1599</f>
      </c>
      <c r="H1599" s="5">
        <f>LOG(G1599)</f>
      </c>
      <c r="I1599" s="5">
        <f>ABS(H1599/$H$2034)</f>
      </c>
      <c r="J1599" s="5">
        <f>1-I1599</f>
      </c>
      <c r="K1599" s="3"/>
      <c r="L1599" s="3"/>
    </row>
    <row x14ac:dyDescent="0.25" r="1600" customHeight="1" ht="18">
      <c r="A1600" s="4">
        <v>9</v>
      </c>
      <c r="B1600" s="4">
        <v>10000</v>
      </c>
      <c r="C1600" s="5">
        <v>93.11</v>
      </c>
      <c r="D1600" s="4">
        <v>29</v>
      </c>
      <c r="E1600" s="5">
        <v>36736.11</v>
      </c>
      <c r="F1600" s="5">
        <v>93.11</v>
      </c>
      <c r="G1600" s="5">
        <f>A1600/D1600</f>
      </c>
      <c r="H1600" s="5">
        <f>LOG(G1600)</f>
      </c>
      <c r="I1600" s="5">
        <f>ABS(H1600/$H$2034)</f>
      </c>
      <c r="J1600" s="5">
        <f>1-I1600</f>
      </c>
      <c r="K1600" s="3"/>
      <c r="L1600" s="3"/>
    </row>
    <row x14ac:dyDescent="0.25" r="1601" customHeight="1" ht="18">
      <c r="A1601" s="6">
        <v>9</v>
      </c>
      <c r="B1601" s="6">
        <v>10000</v>
      </c>
      <c r="C1601" s="7">
        <v>93.11</v>
      </c>
      <c r="D1601" s="6">
        <v>37</v>
      </c>
      <c r="E1601" s="6">
        <v>40000</v>
      </c>
      <c r="F1601" s="7">
        <v>93.11</v>
      </c>
      <c r="G1601" s="5">
        <f>A1601/D1601</f>
      </c>
      <c r="H1601" s="5">
        <f>LOG(G1601)</f>
      </c>
      <c r="I1601" s="5">
        <f>ABS(H1601/$H$2034)</f>
      </c>
      <c r="J1601" s="5">
        <f>1-I1601</f>
      </c>
      <c r="K1601" s="3"/>
      <c r="L1601" s="3"/>
    </row>
    <row x14ac:dyDescent="0.25" r="1602" customHeight="1" ht="18">
      <c r="A1602" s="4">
        <v>9</v>
      </c>
      <c r="B1602" s="8">
        <v>11736.11</v>
      </c>
      <c r="C1602" s="5">
        <v>93.11</v>
      </c>
      <c r="D1602" s="4">
        <v>5</v>
      </c>
      <c r="E1602" s="4">
        <v>5625</v>
      </c>
      <c r="F1602" s="8">
        <v>93.11</v>
      </c>
      <c r="G1602" s="5">
        <f>A1602/D1602</f>
      </c>
      <c r="H1602" s="5">
        <f>LOG(G1602)</f>
      </c>
      <c r="I1602" s="5">
        <f>ABS(H1602/$H$2034)</f>
      </c>
      <c r="J1602" s="5">
        <f>1-I1602</f>
      </c>
      <c r="K1602" s="3"/>
      <c r="L1602" s="3"/>
    </row>
    <row x14ac:dyDescent="0.25" r="1603" customHeight="1" ht="18">
      <c r="A1603" s="4">
        <v>9</v>
      </c>
      <c r="B1603" s="5">
        <v>11736.11</v>
      </c>
      <c r="C1603" s="5">
        <v>93.11</v>
      </c>
      <c r="D1603" s="4">
        <v>9</v>
      </c>
      <c r="E1603" s="5">
        <v>6944.44</v>
      </c>
      <c r="F1603" s="5">
        <v>93.11</v>
      </c>
      <c r="G1603" s="5">
        <f>A1603/D1603</f>
      </c>
      <c r="H1603" s="5">
        <f>LOG(G1603)</f>
      </c>
      <c r="I1603" s="5">
        <f>ABS(H1603/$H$2034)</f>
      </c>
      <c r="J1603" s="5">
        <f>1-I1603</f>
      </c>
      <c r="K1603" s="3"/>
      <c r="L1603" s="3"/>
    </row>
    <row x14ac:dyDescent="0.25" r="1604" customHeight="1" ht="18">
      <c r="A1604" s="4">
        <v>9</v>
      </c>
      <c r="B1604" s="5">
        <v>11736.11</v>
      </c>
      <c r="C1604" s="5">
        <v>93.11</v>
      </c>
      <c r="D1604" s="4">
        <v>9</v>
      </c>
      <c r="E1604" s="5">
        <v>8402.78</v>
      </c>
      <c r="F1604" s="5">
        <v>93.11</v>
      </c>
      <c r="G1604" s="5">
        <f>A1604/D1604</f>
      </c>
      <c r="H1604" s="5">
        <f>LOG(G1604)</f>
      </c>
      <c r="I1604" s="5">
        <f>ABS(H1604/$H$2034)</f>
      </c>
      <c r="J1604" s="5">
        <f>1-I1604</f>
      </c>
      <c r="K1604" s="3"/>
      <c r="L1604" s="3"/>
    </row>
    <row x14ac:dyDescent="0.25" r="1605" customHeight="1" ht="18">
      <c r="A1605" s="4">
        <v>9</v>
      </c>
      <c r="B1605" s="5">
        <v>11736.11</v>
      </c>
      <c r="C1605" s="5">
        <v>93.11</v>
      </c>
      <c r="D1605" s="4">
        <v>9</v>
      </c>
      <c r="E1605" s="4">
        <v>10000</v>
      </c>
      <c r="F1605" s="5">
        <v>93.11</v>
      </c>
      <c r="G1605" s="5">
        <f>A1605/D1605</f>
      </c>
      <c r="H1605" s="5">
        <f>LOG(G1605)</f>
      </c>
      <c r="I1605" s="5">
        <f>ABS(H1605/$H$2034)</f>
      </c>
      <c r="J1605" s="5">
        <f>1-I1605</f>
      </c>
      <c r="K1605" s="3"/>
      <c r="L1605" s="3"/>
    </row>
    <row x14ac:dyDescent="0.25" r="1606" customHeight="1" ht="18">
      <c r="A1606" s="4">
        <v>9</v>
      </c>
      <c r="B1606" s="5">
        <v>11736.11</v>
      </c>
      <c r="C1606" s="5">
        <v>93.11</v>
      </c>
      <c r="D1606" s="4">
        <v>9</v>
      </c>
      <c r="E1606" s="5">
        <v>11736.11</v>
      </c>
      <c r="F1606" s="5">
        <v>93.11</v>
      </c>
      <c r="G1606" s="5">
        <f>A1606/D1606</f>
      </c>
      <c r="H1606" s="5">
        <f>LOG(G1606)</f>
      </c>
      <c r="I1606" s="5">
        <f>ABS(H1606/$H$2034)</f>
      </c>
      <c r="J1606" s="5">
        <f>1-I1606</f>
      </c>
      <c r="K1606" s="3"/>
      <c r="L1606" s="3"/>
    </row>
    <row x14ac:dyDescent="0.25" r="1607" customHeight="1" ht="18">
      <c r="A1607" s="4">
        <v>9</v>
      </c>
      <c r="B1607" s="5">
        <v>11736.11</v>
      </c>
      <c r="C1607" s="5">
        <v>93.11</v>
      </c>
      <c r="D1607" s="4">
        <v>13</v>
      </c>
      <c r="E1607" s="5">
        <v>13611.11</v>
      </c>
      <c r="F1607" s="5">
        <v>93.11</v>
      </c>
      <c r="G1607" s="5">
        <f>A1607/D1607</f>
      </c>
      <c r="H1607" s="5">
        <f>LOG(G1607)</f>
      </c>
      <c r="I1607" s="5">
        <f>ABS(H1607/$H$2034)</f>
      </c>
      <c r="J1607" s="5">
        <f>1-I1607</f>
      </c>
      <c r="K1607" s="3"/>
      <c r="L1607" s="3"/>
    </row>
    <row x14ac:dyDescent="0.25" r="1608" customHeight="1" ht="18">
      <c r="A1608" s="4">
        <v>9</v>
      </c>
      <c r="B1608" s="5">
        <v>11736.11</v>
      </c>
      <c r="C1608" s="5">
        <v>93.11</v>
      </c>
      <c r="D1608" s="4">
        <v>13</v>
      </c>
      <c r="E1608" s="4">
        <v>15625</v>
      </c>
      <c r="F1608" s="5">
        <v>93.11</v>
      </c>
      <c r="G1608" s="5">
        <f>A1608/D1608</f>
      </c>
      <c r="H1608" s="5">
        <f>LOG(G1608)</f>
      </c>
      <c r="I1608" s="5">
        <f>ABS(H1608/$H$2034)</f>
      </c>
      <c r="J1608" s="5">
        <f>1-I1608</f>
      </c>
      <c r="K1608" s="3"/>
      <c r="L1608" s="3"/>
    </row>
    <row x14ac:dyDescent="0.25" r="1609" customHeight="1" ht="18">
      <c r="A1609" s="4">
        <v>9</v>
      </c>
      <c r="B1609" s="5">
        <v>11736.11</v>
      </c>
      <c r="C1609" s="5">
        <v>93.11</v>
      </c>
      <c r="D1609" s="4">
        <v>13</v>
      </c>
      <c r="E1609" s="5">
        <v>17777.78</v>
      </c>
      <c r="F1609" s="5">
        <v>93.11</v>
      </c>
      <c r="G1609" s="5">
        <f>A1609/D1609</f>
      </c>
      <c r="H1609" s="5">
        <f>LOG(G1609)</f>
      </c>
      <c r="I1609" s="5">
        <f>ABS(H1609/$H$2034)</f>
      </c>
      <c r="J1609" s="5">
        <f>1-I1609</f>
      </c>
      <c r="K1609" s="3"/>
      <c r="L1609" s="3"/>
    </row>
    <row x14ac:dyDescent="0.25" r="1610" customHeight="1" ht="18">
      <c r="A1610" s="4">
        <v>9</v>
      </c>
      <c r="B1610" s="5">
        <v>11736.11</v>
      </c>
      <c r="C1610" s="5">
        <v>93.11</v>
      </c>
      <c r="D1610" s="4">
        <v>21</v>
      </c>
      <c r="E1610" s="5">
        <v>20069.44</v>
      </c>
      <c r="F1610" s="5">
        <v>93.11</v>
      </c>
      <c r="G1610" s="5">
        <f>A1610/D1610</f>
      </c>
      <c r="H1610" s="5">
        <f>LOG(G1610)</f>
      </c>
      <c r="I1610" s="5">
        <f>ABS(H1610/$H$2034)</f>
      </c>
      <c r="J1610" s="5">
        <f>1-I1610</f>
      </c>
      <c r="K1610" s="3"/>
      <c r="L1610" s="3"/>
    </row>
    <row x14ac:dyDescent="0.25" r="1611" customHeight="1" ht="18">
      <c r="A1611" s="4">
        <v>9</v>
      </c>
      <c r="B1611" s="5">
        <v>11736.11</v>
      </c>
      <c r="C1611" s="5">
        <v>93.11</v>
      </c>
      <c r="D1611" s="4">
        <v>21</v>
      </c>
      <c r="E1611" s="4">
        <v>22500</v>
      </c>
      <c r="F1611" s="5">
        <v>93.11</v>
      </c>
      <c r="G1611" s="5">
        <f>A1611/D1611</f>
      </c>
      <c r="H1611" s="5">
        <f>LOG(G1611)</f>
      </c>
      <c r="I1611" s="5">
        <f>ABS(H1611/$H$2034)</f>
      </c>
      <c r="J1611" s="5">
        <f>1-I1611</f>
      </c>
      <c r="K1611" s="3"/>
      <c r="L1611" s="3"/>
    </row>
    <row x14ac:dyDescent="0.25" r="1612" customHeight="1" ht="18">
      <c r="A1612" s="4">
        <v>9</v>
      </c>
      <c r="B1612" s="5">
        <v>11736.11</v>
      </c>
      <c r="C1612" s="5">
        <v>93.11</v>
      </c>
      <c r="D1612" s="4">
        <v>21</v>
      </c>
      <c r="E1612" s="5">
        <v>25069.44</v>
      </c>
      <c r="F1612" s="5">
        <v>93.11</v>
      </c>
      <c r="G1612" s="5">
        <f>A1612/D1612</f>
      </c>
      <c r="H1612" s="5">
        <f>LOG(G1612)</f>
      </c>
      <c r="I1612" s="5">
        <f>ABS(H1612/$H$2034)</f>
      </c>
      <c r="J1612" s="5">
        <f>1-I1612</f>
      </c>
      <c r="K1612" s="3"/>
      <c r="L1612" s="3"/>
    </row>
    <row x14ac:dyDescent="0.25" r="1613" customHeight="1" ht="18">
      <c r="A1613" s="4">
        <v>9</v>
      </c>
      <c r="B1613" s="5">
        <v>11736.11</v>
      </c>
      <c r="C1613" s="5">
        <v>93.11</v>
      </c>
      <c r="D1613" s="4">
        <v>25</v>
      </c>
      <c r="E1613" s="5">
        <v>27777.78</v>
      </c>
      <c r="F1613" s="5">
        <v>93.11</v>
      </c>
      <c r="G1613" s="5">
        <f>A1613/D1613</f>
      </c>
      <c r="H1613" s="5">
        <f>LOG(G1613)</f>
      </c>
      <c r="I1613" s="5">
        <f>ABS(H1613/$H$2034)</f>
      </c>
      <c r="J1613" s="5">
        <f>1-I1613</f>
      </c>
      <c r="K1613" s="3"/>
      <c r="L1613" s="3"/>
    </row>
    <row x14ac:dyDescent="0.25" r="1614" customHeight="1" ht="18">
      <c r="A1614" s="4">
        <v>9</v>
      </c>
      <c r="B1614" s="5">
        <v>11736.11</v>
      </c>
      <c r="C1614" s="5">
        <v>93.11</v>
      </c>
      <c r="D1614" s="4">
        <v>25</v>
      </c>
      <c r="E1614" s="4">
        <v>30625</v>
      </c>
      <c r="F1614" s="5">
        <v>93.11</v>
      </c>
      <c r="G1614" s="5">
        <f>A1614/D1614</f>
      </c>
      <c r="H1614" s="5">
        <f>LOG(G1614)</f>
      </c>
      <c r="I1614" s="5">
        <f>ABS(H1614/$H$2034)</f>
      </c>
      <c r="J1614" s="5">
        <f>1-I1614</f>
      </c>
      <c r="K1614" s="3"/>
      <c r="L1614" s="3"/>
    </row>
    <row x14ac:dyDescent="0.25" r="1615" customHeight="1" ht="18">
      <c r="A1615" s="4">
        <v>9</v>
      </c>
      <c r="B1615" s="5">
        <v>11736.11</v>
      </c>
      <c r="C1615" s="5">
        <v>93.11</v>
      </c>
      <c r="D1615" s="4">
        <v>25</v>
      </c>
      <c r="E1615" s="5">
        <v>33611.11</v>
      </c>
      <c r="F1615" s="5">
        <v>93.11</v>
      </c>
      <c r="G1615" s="5">
        <f>A1615/D1615</f>
      </c>
      <c r="H1615" s="5">
        <f>LOG(G1615)</f>
      </c>
      <c r="I1615" s="5">
        <f>ABS(H1615/$H$2034)</f>
      </c>
      <c r="J1615" s="5">
        <f>1-I1615</f>
      </c>
      <c r="K1615" s="3"/>
      <c r="L1615" s="3"/>
    </row>
    <row x14ac:dyDescent="0.25" r="1616" customHeight="1" ht="18">
      <c r="A1616" s="4">
        <v>9</v>
      </c>
      <c r="B1616" s="5">
        <v>11736.11</v>
      </c>
      <c r="C1616" s="5">
        <v>93.11</v>
      </c>
      <c r="D1616" s="4">
        <v>29</v>
      </c>
      <c r="E1616" s="5">
        <v>36736.11</v>
      </c>
      <c r="F1616" s="5">
        <v>93.11</v>
      </c>
      <c r="G1616" s="5">
        <f>A1616/D1616</f>
      </c>
      <c r="H1616" s="5">
        <f>LOG(G1616)</f>
      </c>
      <c r="I1616" s="5">
        <f>ABS(H1616/$H$2034)</f>
      </c>
      <c r="J1616" s="5">
        <f>1-I1616</f>
      </c>
      <c r="K1616" s="3"/>
      <c r="L1616" s="3"/>
    </row>
    <row x14ac:dyDescent="0.25" r="1617" customHeight="1" ht="18">
      <c r="A1617" s="6">
        <v>9</v>
      </c>
      <c r="B1617" s="7">
        <v>11736.11</v>
      </c>
      <c r="C1617" s="7">
        <v>93.11</v>
      </c>
      <c r="D1617" s="6">
        <v>37</v>
      </c>
      <c r="E1617" s="6">
        <v>40000</v>
      </c>
      <c r="F1617" s="7">
        <v>93.11</v>
      </c>
      <c r="G1617" s="5">
        <f>A1617/D1617</f>
      </c>
      <c r="H1617" s="5">
        <f>LOG(G1617)</f>
      </c>
      <c r="I1617" s="5">
        <f>ABS(H1617/$H$2034)</f>
      </c>
      <c r="J1617" s="5">
        <f>1-I1617</f>
      </c>
      <c r="K1617" s="3"/>
      <c r="L1617" s="3"/>
    </row>
    <row x14ac:dyDescent="0.25" r="1618" customHeight="1" ht="18">
      <c r="A1618" s="9">
        <v>13</v>
      </c>
      <c r="B1618" s="8">
        <v>13611.11</v>
      </c>
      <c r="C1618" s="5">
        <v>93.11</v>
      </c>
      <c r="D1618" s="4">
        <v>5</v>
      </c>
      <c r="E1618" s="4">
        <v>5625</v>
      </c>
      <c r="F1618" s="8">
        <v>93.11</v>
      </c>
      <c r="G1618" s="5">
        <f>A1618/D1618</f>
      </c>
      <c r="H1618" s="5">
        <f>LOG(G1618)</f>
      </c>
      <c r="I1618" s="5">
        <f>ABS(H1618/$H$2034)</f>
      </c>
      <c r="J1618" s="5">
        <f>1-I1618</f>
      </c>
      <c r="K1618" s="3"/>
      <c r="L1618" s="3"/>
    </row>
    <row x14ac:dyDescent="0.25" r="1619" customHeight="1" ht="18">
      <c r="A1619" s="4">
        <v>13</v>
      </c>
      <c r="B1619" s="5">
        <v>13611.11</v>
      </c>
      <c r="C1619" s="5">
        <v>93.11</v>
      </c>
      <c r="D1619" s="4">
        <v>9</v>
      </c>
      <c r="E1619" s="5">
        <v>6944.44</v>
      </c>
      <c r="F1619" s="5">
        <v>93.11</v>
      </c>
      <c r="G1619" s="5">
        <f>A1619/D1619</f>
      </c>
      <c r="H1619" s="5">
        <f>LOG(G1619)</f>
      </c>
      <c r="I1619" s="5">
        <f>ABS(H1619/$H$2034)</f>
      </c>
      <c r="J1619" s="5">
        <f>1-I1619</f>
      </c>
      <c r="K1619" s="3"/>
      <c r="L1619" s="3"/>
    </row>
    <row x14ac:dyDescent="0.25" r="1620" customHeight="1" ht="18">
      <c r="A1620" s="4">
        <v>13</v>
      </c>
      <c r="B1620" s="5">
        <v>13611.11</v>
      </c>
      <c r="C1620" s="5">
        <v>93.11</v>
      </c>
      <c r="D1620" s="4">
        <v>9</v>
      </c>
      <c r="E1620" s="5">
        <v>8402.78</v>
      </c>
      <c r="F1620" s="5">
        <v>93.11</v>
      </c>
      <c r="G1620" s="5">
        <f>A1620/D1620</f>
      </c>
      <c r="H1620" s="5">
        <f>LOG(G1620)</f>
      </c>
      <c r="I1620" s="5">
        <f>ABS(H1620/$H$2034)</f>
      </c>
      <c r="J1620" s="5">
        <f>1-I1620</f>
      </c>
      <c r="K1620" s="3"/>
      <c r="L1620" s="3"/>
    </row>
    <row x14ac:dyDescent="0.25" r="1621" customHeight="1" ht="18">
      <c r="A1621" s="4">
        <v>13</v>
      </c>
      <c r="B1621" s="5">
        <v>13611.11</v>
      </c>
      <c r="C1621" s="5">
        <v>93.11</v>
      </c>
      <c r="D1621" s="4">
        <v>9</v>
      </c>
      <c r="E1621" s="4">
        <v>10000</v>
      </c>
      <c r="F1621" s="5">
        <v>93.11</v>
      </c>
      <c r="G1621" s="5">
        <f>A1621/D1621</f>
      </c>
      <c r="H1621" s="5">
        <f>LOG(G1621)</f>
      </c>
      <c r="I1621" s="5">
        <f>ABS(H1621/$H$2034)</f>
      </c>
      <c r="J1621" s="5">
        <f>1-I1621</f>
      </c>
      <c r="K1621" s="3"/>
      <c r="L1621" s="3"/>
    </row>
    <row x14ac:dyDescent="0.25" r="1622" customHeight="1" ht="18">
      <c r="A1622" s="4">
        <v>13</v>
      </c>
      <c r="B1622" s="5">
        <v>13611.11</v>
      </c>
      <c r="C1622" s="5">
        <v>93.11</v>
      </c>
      <c r="D1622" s="4">
        <v>9</v>
      </c>
      <c r="E1622" s="5">
        <v>11736.11</v>
      </c>
      <c r="F1622" s="5">
        <v>93.11</v>
      </c>
      <c r="G1622" s="5">
        <f>A1622/D1622</f>
      </c>
      <c r="H1622" s="5">
        <f>LOG(G1622)</f>
      </c>
      <c r="I1622" s="5">
        <f>ABS(H1622/$H$2034)</f>
      </c>
      <c r="J1622" s="5">
        <f>1-I1622</f>
      </c>
      <c r="K1622" s="3"/>
      <c r="L1622" s="3"/>
    </row>
    <row x14ac:dyDescent="0.25" r="1623" customHeight="1" ht="18">
      <c r="A1623" s="4">
        <v>13</v>
      </c>
      <c r="B1623" s="5">
        <v>13611.11</v>
      </c>
      <c r="C1623" s="5">
        <v>93.11</v>
      </c>
      <c r="D1623" s="4">
        <v>13</v>
      </c>
      <c r="E1623" s="5">
        <v>13611.11</v>
      </c>
      <c r="F1623" s="5">
        <v>93.11</v>
      </c>
      <c r="G1623" s="5">
        <f>A1623/D1623</f>
      </c>
      <c r="H1623" s="5">
        <f>LOG(G1623)</f>
      </c>
      <c r="I1623" s="5">
        <f>ABS(H1623/$H$2034)</f>
      </c>
      <c r="J1623" s="5">
        <f>1-I1623</f>
      </c>
      <c r="K1623" s="3"/>
      <c r="L1623" s="3"/>
    </row>
    <row x14ac:dyDescent="0.25" r="1624" customHeight="1" ht="18">
      <c r="A1624" s="4">
        <v>13</v>
      </c>
      <c r="B1624" s="5">
        <v>13611.11</v>
      </c>
      <c r="C1624" s="5">
        <v>93.11</v>
      </c>
      <c r="D1624" s="4">
        <v>13</v>
      </c>
      <c r="E1624" s="4">
        <v>15625</v>
      </c>
      <c r="F1624" s="5">
        <v>93.11</v>
      </c>
      <c r="G1624" s="5">
        <f>A1624/D1624</f>
      </c>
      <c r="H1624" s="5">
        <f>LOG(G1624)</f>
      </c>
      <c r="I1624" s="5">
        <f>ABS(H1624/$H$2034)</f>
      </c>
      <c r="J1624" s="5">
        <f>1-I1624</f>
      </c>
      <c r="K1624" s="3"/>
      <c r="L1624" s="3"/>
    </row>
    <row x14ac:dyDescent="0.25" r="1625" customHeight="1" ht="18">
      <c r="A1625" s="4">
        <v>13</v>
      </c>
      <c r="B1625" s="5">
        <v>13611.11</v>
      </c>
      <c r="C1625" s="5">
        <v>93.11</v>
      </c>
      <c r="D1625" s="4">
        <v>13</v>
      </c>
      <c r="E1625" s="5">
        <v>17777.78</v>
      </c>
      <c r="F1625" s="5">
        <v>93.11</v>
      </c>
      <c r="G1625" s="5">
        <f>A1625/D1625</f>
      </c>
      <c r="H1625" s="5">
        <f>LOG(G1625)</f>
      </c>
      <c r="I1625" s="5">
        <f>ABS(H1625/$H$2034)</f>
      </c>
      <c r="J1625" s="5">
        <f>1-I1625</f>
      </c>
      <c r="K1625" s="3"/>
      <c r="L1625" s="3"/>
    </row>
    <row x14ac:dyDescent="0.25" r="1626" customHeight="1" ht="18">
      <c r="A1626" s="4">
        <v>13</v>
      </c>
      <c r="B1626" s="5">
        <v>13611.11</v>
      </c>
      <c r="C1626" s="5">
        <v>93.11</v>
      </c>
      <c r="D1626" s="4">
        <v>21</v>
      </c>
      <c r="E1626" s="5">
        <v>20069.44</v>
      </c>
      <c r="F1626" s="5">
        <v>93.11</v>
      </c>
      <c r="G1626" s="5">
        <f>A1626/D1626</f>
      </c>
      <c r="H1626" s="5">
        <f>LOG(G1626)</f>
      </c>
      <c r="I1626" s="5">
        <f>ABS(H1626/$H$2034)</f>
      </c>
      <c r="J1626" s="5">
        <f>1-I1626</f>
      </c>
      <c r="K1626" s="3"/>
      <c r="L1626" s="3"/>
    </row>
    <row x14ac:dyDescent="0.25" r="1627" customHeight="1" ht="18">
      <c r="A1627" s="4">
        <v>13</v>
      </c>
      <c r="B1627" s="5">
        <v>13611.11</v>
      </c>
      <c r="C1627" s="5">
        <v>93.11</v>
      </c>
      <c r="D1627" s="4">
        <v>21</v>
      </c>
      <c r="E1627" s="4">
        <v>22500</v>
      </c>
      <c r="F1627" s="5">
        <v>93.11</v>
      </c>
      <c r="G1627" s="5">
        <f>A1627/D1627</f>
      </c>
      <c r="H1627" s="5">
        <f>LOG(G1627)</f>
      </c>
      <c r="I1627" s="5">
        <f>ABS(H1627/$H$2034)</f>
      </c>
      <c r="J1627" s="5">
        <f>1-I1627</f>
      </c>
      <c r="K1627" s="3"/>
      <c r="L1627" s="3"/>
    </row>
    <row x14ac:dyDescent="0.25" r="1628" customHeight="1" ht="18">
      <c r="A1628" s="4">
        <v>13</v>
      </c>
      <c r="B1628" s="5">
        <v>13611.11</v>
      </c>
      <c r="C1628" s="5">
        <v>93.11</v>
      </c>
      <c r="D1628" s="4">
        <v>21</v>
      </c>
      <c r="E1628" s="5">
        <v>25069.44</v>
      </c>
      <c r="F1628" s="5">
        <v>93.11</v>
      </c>
      <c r="G1628" s="5">
        <f>A1628/D1628</f>
      </c>
      <c r="H1628" s="5">
        <f>LOG(G1628)</f>
      </c>
      <c r="I1628" s="5">
        <f>ABS(H1628/$H$2034)</f>
      </c>
      <c r="J1628" s="5">
        <f>1-I1628</f>
      </c>
      <c r="K1628" s="3"/>
      <c r="L1628" s="3"/>
    </row>
    <row x14ac:dyDescent="0.25" r="1629" customHeight="1" ht="18">
      <c r="A1629" s="4">
        <v>13</v>
      </c>
      <c r="B1629" s="5">
        <v>13611.11</v>
      </c>
      <c r="C1629" s="5">
        <v>93.11</v>
      </c>
      <c r="D1629" s="4">
        <v>25</v>
      </c>
      <c r="E1629" s="5">
        <v>27777.78</v>
      </c>
      <c r="F1629" s="5">
        <v>93.11</v>
      </c>
      <c r="G1629" s="5">
        <f>A1629/D1629</f>
      </c>
      <c r="H1629" s="5">
        <f>LOG(G1629)</f>
      </c>
      <c r="I1629" s="5">
        <f>ABS(H1629/$H$2034)</f>
      </c>
      <c r="J1629" s="5">
        <f>1-I1629</f>
      </c>
      <c r="K1629" s="3"/>
      <c r="L1629" s="3"/>
    </row>
    <row x14ac:dyDescent="0.25" r="1630" customHeight="1" ht="18">
      <c r="A1630" s="4">
        <v>13</v>
      </c>
      <c r="B1630" s="5">
        <v>13611.11</v>
      </c>
      <c r="C1630" s="5">
        <v>93.11</v>
      </c>
      <c r="D1630" s="4">
        <v>25</v>
      </c>
      <c r="E1630" s="4">
        <v>30625</v>
      </c>
      <c r="F1630" s="5">
        <v>93.11</v>
      </c>
      <c r="G1630" s="5">
        <f>A1630/D1630</f>
      </c>
      <c r="H1630" s="5">
        <f>LOG(G1630)</f>
      </c>
      <c r="I1630" s="5">
        <f>ABS(H1630/$H$2034)</f>
      </c>
      <c r="J1630" s="5">
        <f>1-I1630</f>
      </c>
      <c r="K1630" s="3"/>
      <c r="L1630" s="3"/>
    </row>
    <row x14ac:dyDescent="0.25" r="1631" customHeight="1" ht="18">
      <c r="A1631" s="4">
        <v>13</v>
      </c>
      <c r="B1631" s="5">
        <v>13611.11</v>
      </c>
      <c r="C1631" s="5">
        <v>93.11</v>
      </c>
      <c r="D1631" s="4">
        <v>25</v>
      </c>
      <c r="E1631" s="5">
        <v>33611.11</v>
      </c>
      <c r="F1631" s="5">
        <v>93.11</v>
      </c>
      <c r="G1631" s="5">
        <f>A1631/D1631</f>
      </c>
      <c r="H1631" s="5">
        <f>LOG(G1631)</f>
      </c>
      <c r="I1631" s="5">
        <f>ABS(H1631/$H$2034)</f>
      </c>
      <c r="J1631" s="5">
        <f>1-I1631</f>
      </c>
      <c r="K1631" s="3"/>
      <c r="L1631" s="3"/>
    </row>
    <row x14ac:dyDescent="0.25" r="1632" customHeight="1" ht="18">
      <c r="A1632" s="4">
        <v>13</v>
      </c>
      <c r="B1632" s="5">
        <v>13611.11</v>
      </c>
      <c r="C1632" s="5">
        <v>93.11</v>
      </c>
      <c r="D1632" s="4">
        <v>29</v>
      </c>
      <c r="E1632" s="5">
        <v>36736.11</v>
      </c>
      <c r="F1632" s="5">
        <v>93.11</v>
      </c>
      <c r="G1632" s="5">
        <f>A1632/D1632</f>
      </c>
      <c r="H1632" s="5">
        <f>LOG(G1632)</f>
      </c>
      <c r="I1632" s="5">
        <f>ABS(H1632/$H$2034)</f>
      </c>
      <c r="J1632" s="5">
        <f>1-I1632</f>
      </c>
      <c r="K1632" s="3"/>
      <c r="L1632" s="3"/>
    </row>
    <row x14ac:dyDescent="0.25" r="1633" customHeight="1" ht="18">
      <c r="A1633" s="6">
        <v>13</v>
      </c>
      <c r="B1633" s="7">
        <v>13611.11</v>
      </c>
      <c r="C1633" s="7">
        <v>93.11</v>
      </c>
      <c r="D1633" s="6">
        <v>37</v>
      </c>
      <c r="E1633" s="6">
        <v>40000</v>
      </c>
      <c r="F1633" s="7">
        <v>93.11</v>
      </c>
      <c r="G1633" s="5">
        <f>A1633/D1633</f>
      </c>
      <c r="H1633" s="5">
        <f>LOG(G1633)</f>
      </c>
      <c r="I1633" s="5">
        <f>ABS(H1633/$H$2034)</f>
      </c>
      <c r="J1633" s="5">
        <f>1-I1633</f>
      </c>
      <c r="K1633" s="3"/>
      <c r="L1633" s="3"/>
    </row>
    <row x14ac:dyDescent="0.25" r="1634" customHeight="1" ht="18">
      <c r="A1634" s="4">
        <v>13</v>
      </c>
      <c r="B1634" s="9">
        <v>15625</v>
      </c>
      <c r="C1634" s="5">
        <v>93.11</v>
      </c>
      <c r="D1634" s="4">
        <v>5</v>
      </c>
      <c r="E1634" s="4">
        <v>5625</v>
      </c>
      <c r="F1634" s="8">
        <v>93.11</v>
      </c>
      <c r="G1634" s="5">
        <f>A1634/D1634</f>
      </c>
      <c r="H1634" s="5">
        <f>LOG(G1634)</f>
      </c>
      <c r="I1634" s="5">
        <f>ABS(H1634/$H$2034)</f>
      </c>
      <c r="J1634" s="5">
        <f>1-I1634</f>
      </c>
      <c r="K1634" s="3"/>
      <c r="L1634" s="3"/>
    </row>
    <row x14ac:dyDescent="0.25" r="1635" customHeight="1" ht="18">
      <c r="A1635" s="4">
        <v>13</v>
      </c>
      <c r="B1635" s="4">
        <v>15625</v>
      </c>
      <c r="C1635" s="5">
        <v>93.11</v>
      </c>
      <c r="D1635" s="4">
        <v>9</v>
      </c>
      <c r="E1635" s="5">
        <v>6944.44</v>
      </c>
      <c r="F1635" s="5">
        <v>93.11</v>
      </c>
      <c r="G1635" s="5">
        <f>A1635/D1635</f>
      </c>
      <c r="H1635" s="5">
        <f>LOG(G1635)</f>
      </c>
      <c r="I1635" s="5">
        <f>ABS(H1635/$H$2034)</f>
      </c>
      <c r="J1635" s="5">
        <f>1-I1635</f>
      </c>
      <c r="K1635" s="3"/>
      <c r="L1635" s="3"/>
    </row>
    <row x14ac:dyDescent="0.25" r="1636" customHeight="1" ht="18">
      <c r="A1636" s="4">
        <v>13</v>
      </c>
      <c r="B1636" s="4">
        <v>15625</v>
      </c>
      <c r="C1636" s="5">
        <v>93.11</v>
      </c>
      <c r="D1636" s="4">
        <v>9</v>
      </c>
      <c r="E1636" s="5">
        <v>8402.78</v>
      </c>
      <c r="F1636" s="5">
        <v>93.11</v>
      </c>
      <c r="G1636" s="5">
        <f>A1636/D1636</f>
      </c>
      <c r="H1636" s="5">
        <f>LOG(G1636)</f>
      </c>
      <c r="I1636" s="5">
        <f>ABS(H1636/$H$2034)</f>
      </c>
      <c r="J1636" s="5">
        <f>1-I1636</f>
      </c>
      <c r="K1636" s="3"/>
      <c r="L1636" s="3"/>
    </row>
    <row x14ac:dyDescent="0.25" r="1637" customHeight="1" ht="18">
      <c r="A1637" s="4">
        <v>13</v>
      </c>
      <c r="B1637" s="4">
        <v>15625</v>
      </c>
      <c r="C1637" s="5">
        <v>93.11</v>
      </c>
      <c r="D1637" s="4">
        <v>9</v>
      </c>
      <c r="E1637" s="4">
        <v>10000</v>
      </c>
      <c r="F1637" s="5">
        <v>93.11</v>
      </c>
      <c r="G1637" s="5">
        <f>A1637/D1637</f>
      </c>
      <c r="H1637" s="5">
        <f>LOG(G1637)</f>
      </c>
      <c r="I1637" s="5">
        <f>ABS(H1637/$H$2034)</f>
      </c>
      <c r="J1637" s="5">
        <f>1-I1637</f>
      </c>
      <c r="K1637" s="3"/>
      <c r="L1637" s="3"/>
    </row>
    <row x14ac:dyDescent="0.25" r="1638" customHeight="1" ht="18">
      <c r="A1638" s="4">
        <v>13</v>
      </c>
      <c r="B1638" s="4">
        <v>15625</v>
      </c>
      <c r="C1638" s="5">
        <v>93.11</v>
      </c>
      <c r="D1638" s="4">
        <v>9</v>
      </c>
      <c r="E1638" s="5">
        <v>11736.11</v>
      </c>
      <c r="F1638" s="5">
        <v>93.11</v>
      </c>
      <c r="G1638" s="5">
        <f>A1638/D1638</f>
      </c>
      <c r="H1638" s="5">
        <f>LOG(G1638)</f>
      </c>
      <c r="I1638" s="5">
        <f>ABS(H1638/$H$2034)</f>
      </c>
      <c r="J1638" s="5">
        <f>1-I1638</f>
      </c>
      <c r="K1638" s="3"/>
      <c r="L1638" s="3"/>
    </row>
    <row x14ac:dyDescent="0.25" r="1639" customHeight="1" ht="18">
      <c r="A1639" s="4">
        <v>13</v>
      </c>
      <c r="B1639" s="4">
        <v>15625</v>
      </c>
      <c r="C1639" s="5">
        <v>93.11</v>
      </c>
      <c r="D1639" s="4">
        <v>13</v>
      </c>
      <c r="E1639" s="5">
        <v>13611.11</v>
      </c>
      <c r="F1639" s="5">
        <v>93.11</v>
      </c>
      <c r="G1639" s="5">
        <f>A1639/D1639</f>
      </c>
      <c r="H1639" s="5">
        <f>LOG(G1639)</f>
      </c>
      <c r="I1639" s="5">
        <f>ABS(H1639/$H$2034)</f>
      </c>
      <c r="J1639" s="5">
        <f>1-I1639</f>
      </c>
      <c r="K1639" s="3"/>
      <c r="L1639" s="3"/>
    </row>
    <row x14ac:dyDescent="0.25" r="1640" customHeight="1" ht="18">
      <c r="A1640" s="4">
        <v>13</v>
      </c>
      <c r="B1640" s="4">
        <v>15625</v>
      </c>
      <c r="C1640" s="5">
        <v>93.11</v>
      </c>
      <c r="D1640" s="4">
        <v>13</v>
      </c>
      <c r="E1640" s="4">
        <v>15625</v>
      </c>
      <c r="F1640" s="5">
        <v>93.11</v>
      </c>
      <c r="G1640" s="5">
        <f>A1640/D1640</f>
      </c>
      <c r="H1640" s="5">
        <f>LOG(G1640)</f>
      </c>
      <c r="I1640" s="5">
        <f>ABS(H1640/$H$2034)</f>
      </c>
      <c r="J1640" s="5">
        <f>1-I1640</f>
      </c>
      <c r="K1640" s="3"/>
      <c r="L1640" s="3"/>
    </row>
    <row x14ac:dyDescent="0.25" r="1641" customHeight="1" ht="18">
      <c r="A1641" s="4">
        <v>13</v>
      </c>
      <c r="B1641" s="4">
        <v>15625</v>
      </c>
      <c r="C1641" s="5">
        <v>93.11</v>
      </c>
      <c r="D1641" s="4">
        <v>13</v>
      </c>
      <c r="E1641" s="5">
        <v>17777.78</v>
      </c>
      <c r="F1641" s="5">
        <v>93.11</v>
      </c>
      <c r="G1641" s="5">
        <f>A1641/D1641</f>
      </c>
      <c r="H1641" s="5">
        <f>LOG(G1641)</f>
      </c>
      <c r="I1641" s="5">
        <f>ABS(H1641/$H$2034)</f>
      </c>
      <c r="J1641" s="5">
        <f>1-I1641</f>
      </c>
      <c r="K1641" s="3"/>
      <c r="L1641" s="3"/>
    </row>
    <row x14ac:dyDescent="0.25" r="1642" customHeight="1" ht="18">
      <c r="A1642" s="4">
        <v>13</v>
      </c>
      <c r="B1642" s="4">
        <v>15625</v>
      </c>
      <c r="C1642" s="5">
        <v>93.11</v>
      </c>
      <c r="D1642" s="4">
        <v>21</v>
      </c>
      <c r="E1642" s="5">
        <v>20069.44</v>
      </c>
      <c r="F1642" s="5">
        <v>93.11</v>
      </c>
      <c r="G1642" s="5">
        <f>A1642/D1642</f>
      </c>
      <c r="H1642" s="5">
        <f>LOG(G1642)</f>
      </c>
      <c r="I1642" s="5">
        <f>ABS(H1642/$H$2034)</f>
      </c>
      <c r="J1642" s="5">
        <f>1-I1642</f>
      </c>
      <c r="K1642" s="3"/>
      <c r="L1642" s="3"/>
    </row>
    <row x14ac:dyDescent="0.25" r="1643" customHeight="1" ht="18">
      <c r="A1643" s="4">
        <v>13</v>
      </c>
      <c r="B1643" s="4">
        <v>15625</v>
      </c>
      <c r="C1643" s="5">
        <v>93.11</v>
      </c>
      <c r="D1643" s="4">
        <v>21</v>
      </c>
      <c r="E1643" s="4">
        <v>22500</v>
      </c>
      <c r="F1643" s="5">
        <v>93.11</v>
      </c>
      <c r="G1643" s="5">
        <f>A1643/D1643</f>
      </c>
      <c r="H1643" s="5">
        <f>LOG(G1643)</f>
      </c>
      <c r="I1643" s="5">
        <f>ABS(H1643/$H$2034)</f>
      </c>
      <c r="J1643" s="5">
        <f>1-I1643</f>
      </c>
      <c r="K1643" s="3"/>
      <c r="L1643" s="3"/>
    </row>
    <row x14ac:dyDescent="0.25" r="1644" customHeight="1" ht="18">
      <c r="A1644" s="4">
        <v>13</v>
      </c>
      <c r="B1644" s="4">
        <v>15625</v>
      </c>
      <c r="C1644" s="5">
        <v>93.11</v>
      </c>
      <c r="D1644" s="4">
        <v>21</v>
      </c>
      <c r="E1644" s="5">
        <v>25069.44</v>
      </c>
      <c r="F1644" s="5">
        <v>93.11</v>
      </c>
      <c r="G1644" s="5">
        <f>A1644/D1644</f>
      </c>
      <c r="H1644" s="5">
        <f>LOG(G1644)</f>
      </c>
      <c r="I1644" s="5">
        <f>ABS(H1644/$H$2034)</f>
      </c>
      <c r="J1644" s="5">
        <f>1-I1644</f>
      </c>
      <c r="K1644" s="3"/>
      <c r="L1644" s="3"/>
    </row>
    <row x14ac:dyDescent="0.25" r="1645" customHeight="1" ht="18">
      <c r="A1645" s="4">
        <v>13</v>
      </c>
      <c r="B1645" s="4">
        <v>15625</v>
      </c>
      <c r="C1645" s="5">
        <v>93.11</v>
      </c>
      <c r="D1645" s="4">
        <v>25</v>
      </c>
      <c r="E1645" s="5">
        <v>27777.78</v>
      </c>
      <c r="F1645" s="5">
        <v>93.11</v>
      </c>
      <c r="G1645" s="5">
        <f>A1645/D1645</f>
      </c>
      <c r="H1645" s="5">
        <f>LOG(G1645)</f>
      </c>
      <c r="I1645" s="5">
        <f>ABS(H1645/$H$2034)</f>
      </c>
      <c r="J1645" s="5">
        <f>1-I1645</f>
      </c>
      <c r="K1645" s="3"/>
      <c r="L1645" s="3"/>
    </row>
    <row x14ac:dyDescent="0.25" r="1646" customHeight="1" ht="18">
      <c r="A1646" s="4">
        <v>13</v>
      </c>
      <c r="B1646" s="4">
        <v>15625</v>
      </c>
      <c r="C1646" s="5">
        <v>93.11</v>
      </c>
      <c r="D1646" s="4">
        <v>25</v>
      </c>
      <c r="E1646" s="4">
        <v>30625</v>
      </c>
      <c r="F1646" s="5">
        <v>93.11</v>
      </c>
      <c r="G1646" s="5">
        <f>A1646/D1646</f>
      </c>
      <c r="H1646" s="5">
        <f>LOG(G1646)</f>
      </c>
      <c r="I1646" s="5">
        <f>ABS(H1646/$H$2034)</f>
      </c>
      <c r="J1646" s="5">
        <f>1-I1646</f>
      </c>
      <c r="K1646" s="3"/>
      <c r="L1646" s="3"/>
    </row>
    <row x14ac:dyDescent="0.25" r="1647" customHeight="1" ht="18">
      <c r="A1647" s="4">
        <v>13</v>
      </c>
      <c r="B1647" s="4">
        <v>15625</v>
      </c>
      <c r="C1647" s="5">
        <v>93.11</v>
      </c>
      <c r="D1647" s="4">
        <v>25</v>
      </c>
      <c r="E1647" s="5">
        <v>33611.11</v>
      </c>
      <c r="F1647" s="5">
        <v>93.11</v>
      </c>
      <c r="G1647" s="5">
        <f>A1647/D1647</f>
      </c>
      <c r="H1647" s="5">
        <f>LOG(G1647)</f>
      </c>
      <c r="I1647" s="5">
        <f>ABS(H1647/$H$2034)</f>
      </c>
      <c r="J1647" s="5">
        <f>1-I1647</f>
      </c>
      <c r="K1647" s="3"/>
      <c r="L1647" s="3"/>
    </row>
    <row x14ac:dyDescent="0.25" r="1648" customHeight="1" ht="18">
      <c r="A1648" s="4">
        <v>13</v>
      </c>
      <c r="B1648" s="4">
        <v>15625</v>
      </c>
      <c r="C1648" s="5">
        <v>93.11</v>
      </c>
      <c r="D1648" s="4">
        <v>29</v>
      </c>
      <c r="E1648" s="5">
        <v>36736.11</v>
      </c>
      <c r="F1648" s="5">
        <v>93.11</v>
      </c>
      <c r="G1648" s="5">
        <f>A1648/D1648</f>
      </c>
      <c r="H1648" s="5">
        <f>LOG(G1648)</f>
      </c>
      <c r="I1648" s="5">
        <f>ABS(H1648/$H$2034)</f>
      </c>
      <c r="J1648" s="5">
        <f>1-I1648</f>
      </c>
      <c r="K1648" s="3"/>
      <c r="L1648" s="3"/>
    </row>
    <row x14ac:dyDescent="0.25" r="1649" customHeight="1" ht="18">
      <c r="A1649" s="6">
        <v>13</v>
      </c>
      <c r="B1649" s="6">
        <v>15625</v>
      </c>
      <c r="C1649" s="7">
        <v>93.11</v>
      </c>
      <c r="D1649" s="6">
        <v>37</v>
      </c>
      <c r="E1649" s="6">
        <v>40000</v>
      </c>
      <c r="F1649" s="7">
        <v>93.11</v>
      </c>
      <c r="G1649" s="5">
        <f>A1649/D1649</f>
      </c>
      <c r="H1649" s="5">
        <f>LOG(G1649)</f>
      </c>
      <c r="I1649" s="5">
        <f>ABS(H1649/$H$2034)</f>
      </c>
      <c r="J1649" s="5">
        <f>1-I1649</f>
      </c>
      <c r="K1649" s="3"/>
      <c r="L1649" s="3"/>
    </row>
    <row x14ac:dyDescent="0.25" r="1650" customHeight="1" ht="18">
      <c r="A1650" s="4">
        <v>13</v>
      </c>
      <c r="B1650" s="8">
        <v>17777.78</v>
      </c>
      <c r="C1650" s="5">
        <v>93.11</v>
      </c>
      <c r="D1650" s="4">
        <v>5</v>
      </c>
      <c r="E1650" s="4">
        <v>5625</v>
      </c>
      <c r="F1650" s="8">
        <v>93.11</v>
      </c>
      <c r="G1650" s="5">
        <f>A1650/D1650</f>
      </c>
      <c r="H1650" s="5">
        <f>LOG(G1650)</f>
      </c>
      <c r="I1650" s="5">
        <f>ABS(H1650/$H$2034)</f>
      </c>
      <c r="J1650" s="5">
        <f>1-I1650</f>
      </c>
      <c r="K1650" s="3"/>
      <c r="L1650" s="3"/>
    </row>
    <row x14ac:dyDescent="0.25" r="1651" customHeight="1" ht="18">
      <c r="A1651" s="4">
        <v>13</v>
      </c>
      <c r="B1651" s="5">
        <v>17777.78</v>
      </c>
      <c r="C1651" s="5">
        <v>93.11</v>
      </c>
      <c r="D1651" s="4">
        <v>9</v>
      </c>
      <c r="E1651" s="5">
        <v>6944.44</v>
      </c>
      <c r="F1651" s="5">
        <v>93.11</v>
      </c>
      <c r="G1651" s="5">
        <f>A1651/D1651</f>
      </c>
      <c r="H1651" s="5">
        <f>LOG(G1651)</f>
      </c>
      <c r="I1651" s="5">
        <f>ABS(H1651/$H$2034)</f>
      </c>
      <c r="J1651" s="5">
        <f>1-I1651</f>
      </c>
      <c r="K1651" s="3"/>
      <c r="L1651" s="3"/>
    </row>
    <row x14ac:dyDescent="0.25" r="1652" customHeight="1" ht="18">
      <c r="A1652" s="4">
        <v>13</v>
      </c>
      <c r="B1652" s="5">
        <v>17777.78</v>
      </c>
      <c r="C1652" s="5">
        <v>93.11</v>
      </c>
      <c r="D1652" s="4">
        <v>9</v>
      </c>
      <c r="E1652" s="5">
        <v>8402.78</v>
      </c>
      <c r="F1652" s="5">
        <v>93.11</v>
      </c>
      <c r="G1652" s="5">
        <f>A1652/D1652</f>
      </c>
      <c r="H1652" s="5">
        <f>LOG(G1652)</f>
      </c>
      <c r="I1652" s="5">
        <f>ABS(H1652/$H$2034)</f>
      </c>
      <c r="J1652" s="5">
        <f>1-I1652</f>
      </c>
      <c r="K1652" s="3"/>
      <c r="L1652" s="3"/>
    </row>
    <row x14ac:dyDescent="0.25" r="1653" customHeight="1" ht="18">
      <c r="A1653" s="4">
        <v>13</v>
      </c>
      <c r="B1653" s="5">
        <v>17777.78</v>
      </c>
      <c r="C1653" s="5">
        <v>93.11</v>
      </c>
      <c r="D1653" s="4">
        <v>9</v>
      </c>
      <c r="E1653" s="4">
        <v>10000</v>
      </c>
      <c r="F1653" s="5">
        <v>93.11</v>
      </c>
      <c r="G1653" s="5">
        <f>A1653/D1653</f>
      </c>
      <c r="H1653" s="5">
        <f>LOG(G1653)</f>
      </c>
      <c r="I1653" s="5">
        <f>ABS(H1653/$H$2034)</f>
      </c>
      <c r="J1653" s="5">
        <f>1-I1653</f>
      </c>
      <c r="K1653" s="3"/>
      <c r="L1653" s="3"/>
    </row>
    <row x14ac:dyDescent="0.25" r="1654" customHeight="1" ht="18">
      <c r="A1654" s="4">
        <v>13</v>
      </c>
      <c r="B1654" s="5">
        <v>17777.78</v>
      </c>
      <c r="C1654" s="5">
        <v>93.11</v>
      </c>
      <c r="D1654" s="4">
        <v>9</v>
      </c>
      <c r="E1654" s="5">
        <v>11736.11</v>
      </c>
      <c r="F1654" s="5">
        <v>93.11</v>
      </c>
      <c r="G1654" s="5">
        <f>A1654/D1654</f>
      </c>
      <c r="H1654" s="5">
        <f>LOG(G1654)</f>
      </c>
      <c r="I1654" s="5">
        <f>ABS(H1654/$H$2034)</f>
      </c>
      <c r="J1654" s="5">
        <f>1-I1654</f>
      </c>
      <c r="K1654" s="3"/>
      <c r="L1654" s="3"/>
    </row>
    <row x14ac:dyDescent="0.25" r="1655" customHeight="1" ht="18">
      <c r="A1655" s="4">
        <v>13</v>
      </c>
      <c r="B1655" s="5">
        <v>17777.78</v>
      </c>
      <c r="C1655" s="5">
        <v>93.11</v>
      </c>
      <c r="D1655" s="4">
        <v>13</v>
      </c>
      <c r="E1655" s="5">
        <v>13611.11</v>
      </c>
      <c r="F1655" s="5">
        <v>93.11</v>
      </c>
      <c r="G1655" s="5">
        <f>A1655/D1655</f>
      </c>
      <c r="H1655" s="5">
        <f>LOG(G1655)</f>
      </c>
      <c r="I1655" s="5">
        <f>ABS(H1655/$H$2034)</f>
      </c>
      <c r="J1655" s="5">
        <f>1-I1655</f>
      </c>
      <c r="K1655" s="3"/>
      <c r="L1655" s="3"/>
    </row>
    <row x14ac:dyDescent="0.25" r="1656" customHeight="1" ht="18">
      <c r="A1656" s="4">
        <v>13</v>
      </c>
      <c r="B1656" s="5">
        <v>17777.78</v>
      </c>
      <c r="C1656" s="5">
        <v>93.11</v>
      </c>
      <c r="D1656" s="4">
        <v>13</v>
      </c>
      <c r="E1656" s="4">
        <v>15625</v>
      </c>
      <c r="F1656" s="5">
        <v>93.11</v>
      </c>
      <c r="G1656" s="5">
        <f>A1656/D1656</f>
      </c>
      <c r="H1656" s="5">
        <f>LOG(G1656)</f>
      </c>
      <c r="I1656" s="5">
        <f>ABS(H1656/$H$2034)</f>
      </c>
      <c r="J1656" s="5">
        <f>1-I1656</f>
      </c>
      <c r="K1656" s="3"/>
      <c r="L1656" s="3"/>
    </row>
    <row x14ac:dyDescent="0.25" r="1657" customHeight="1" ht="18">
      <c r="A1657" s="4">
        <v>13</v>
      </c>
      <c r="B1657" s="5">
        <v>17777.78</v>
      </c>
      <c r="C1657" s="5">
        <v>93.11</v>
      </c>
      <c r="D1657" s="4">
        <v>13</v>
      </c>
      <c r="E1657" s="5">
        <v>17777.78</v>
      </c>
      <c r="F1657" s="5">
        <v>93.11</v>
      </c>
      <c r="G1657" s="5">
        <f>A1657/D1657</f>
      </c>
      <c r="H1657" s="5">
        <f>LOG(G1657)</f>
      </c>
      <c r="I1657" s="5">
        <f>ABS(H1657/$H$2034)</f>
      </c>
      <c r="J1657" s="5">
        <f>1-I1657</f>
      </c>
      <c r="K1657" s="3"/>
      <c r="L1657" s="3"/>
    </row>
    <row x14ac:dyDescent="0.25" r="1658" customHeight="1" ht="18">
      <c r="A1658" s="4">
        <v>13</v>
      </c>
      <c r="B1658" s="5">
        <v>17777.78</v>
      </c>
      <c r="C1658" s="5">
        <v>93.11</v>
      </c>
      <c r="D1658" s="4">
        <v>21</v>
      </c>
      <c r="E1658" s="5">
        <v>20069.44</v>
      </c>
      <c r="F1658" s="5">
        <v>93.11</v>
      </c>
      <c r="G1658" s="5">
        <f>A1658/D1658</f>
      </c>
      <c r="H1658" s="5">
        <f>LOG(G1658)</f>
      </c>
      <c r="I1658" s="5">
        <f>ABS(H1658/$H$2034)</f>
      </c>
      <c r="J1658" s="5">
        <f>1-I1658</f>
      </c>
      <c r="K1658" s="3"/>
      <c r="L1658" s="3"/>
    </row>
    <row x14ac:dyDescent="0.25" r="1659" customHeight="1" ht="18">
      <c r="A1659" s="4">
        <v>13</v>
      </c>
      <c r="B1659" s="5">
        <v>17777.78</v>
      </c>
      <c r="C1659" s="5">
        <v>93.11</v>
      </c>
      <c r="D1659" s="4">
        <v>21</v>
      </c>
      <c r="E1659" s="4">
        <v>22500</v>
      </c>
      <c r="F1659" s="5">
        <v>93.11</v>
      </c>
      <c r="G1659" s="5">
        <f>A1659/D1659</f>
      </c>
      <c r="H1659" s="5">
        <f>LOG(G1659)</f>
      </c>
      <c r="I1659" s="5">
        <f>ABS(H1659/$H$2034)</f>
      </c>
      <c r="J1659" s="5">
        <f>1-I1659</f>
      </c>
      <c r="K1659" s="3"/>
      <c r="L1659" s="3"/>
    </row>
    <row x14ac:dyDescent="0.25" r="1660" customHeight="1" ht="18">
      <c r="A1660" s="4">
        <v>13</v>
      </c>
      <c r="B1660" s="5">
        <v>17777.78</v>
      </c>
      <c r="C1660" s="5">
        <v>93.11</v>
      </c>
      <c r="D1660" s="4">
        <v>21</v>
      </c>
      <c r="E1660" s="5">
        <v>25069.44</v>
      </c>
      <c r="F1660" s="5">
        <v>93.11</v>
      </c>
      <c r="G1660" s="5">
        <f>A1660/D1660</f>
      </c>
      <c r="H1660" s="5">
        <f>LOG(G1660)</f>
      </c>
      <c r="I1660" s="5">
        <f>ABS(H1660/$H$2034)</f>
      </c>
      <c r="J1660" s="5">
        <f>1-I1660</f>
      </c>
      <c r="K1660" s="3"/>
      <c r="L1660" s="3"/>
    </row>
    <row x14ac:dyDescent="0.25" r="1661" customHeight="1" ht="18">
      <c r="A1661" s="4">
        <v>13</v>
      </c>
      <c r="B1661" s="5">
        <v>17777.78</v>
      </c>
      <c r="C1661" s="5">
        <v>93.11</v>
      </c>
      <c r="D1661" s="4">
        <v>25</v>
      </c>
      <c r="E1661" s="5">
        <v>27777.78</v>
      </c>
      <c r="F1661" s="5">
        <v>93.11</v>
      </c>
      <c r="G1661" s="5">
        <f>A1661/D1661</f>
      </c>
      <c r="H1661" s="5">
        <f>LOG(G1661)</f>
      </c>
      <c r="I1661" s="5">
        <f>ABS(H1661/$H$2034)</f>
      </c>
      <c r="J1661" s="5">
        <f>1-I1661</f>
      </c>
      <c r="K1661" s="3"/>
      <c r="L1661" s="3"/>
    </row>
    <row x14ac:dyDescent="0.25" r="1662" customHeight="1" ht="18">
      <c r="A1662" s="4">
        <v>13</v>
      </c>
      <c r="B1662" s="5">
        <v>17777.78</v>
      </c>
      <c r="C1662" s="5">
        <v>93.11</v>
      </c>
      <c r="D1662" s="4">
        <v>25</v>
      </c>
      <c r="E1662" s="4">
        <v>30625</v>
      </c>
      <c r="F1662" s="5">
        <v>93.11</v>
      </c>
      <c r="G1662" s="5">
        <f>A1662/D1662</f>
      </c>
      <c r="H1662" s="5">
        <f>LOG(G1662)</f>
      </c>
      <c r="I1662" s="5">
        <f>ABS(H1662/$H$2034)</f>
      </c>
      <c r="J1662" s="5">
        <f>1-I1662</f>
      </c>
      <c r="K1662" s="3"/>
      <c r="L1662" s="3"/>
    </row>
    <row x14ac:dyDescent="0.25" r="1663" customHeight="1" ht="18">
      <c r="A1663" s="4">
        <v>13</v>
      </c>
      <c r="B1663" s="5">
        <v>17777.78</v>
      </c>
      <c r="C1663" s="5">
        <v>93.11</v>
      </c>
      <c r="D1663" s="4">
        <v>25</v>
      </c>
      <c r="E1663" s="5">
        <v>33611.11</v>
      </c>
      <c r="F1663" s="5">
        <v>93.11</v>
      </c>
      <c r="G1663" s="5">
        <f>A1663/D1663</f>
      </c>
      <c r="H1663" s="5">
        <f>LOG(G1663)</f>
      </c>
      <c r="I1663" s="5">
        <f>ABS(H1663/$H$2034)</f>
      </c>
      <c r="J1663" s="5">
        <f>1-I1663</f>
      </c>
      <c r="K1663" s="3"/>
      <c r="L1663" s="3"/>
    </row>
    <row x14ac:dyDescent="0.25" r="1664" customHeight="1" ht="18">
      <c r="A1664" s="4">
        <v>13</v>
      </c>
      <c r="B1664" s="5">
        <v>17777.78</v>
      </c>
      <c r="C1664" s="5">
        <v>93.11</v>
      </c>
      <c r="D1664" s="4">
        <v>29</v>
      </c>
      <c r="E1664" s="5">
        <v>36736.11</v>
      </c>
      <c r="F1664" s="5">
        <v>93.11</v>
      </c>
      <c r="G1664" s="5">
        <f>A1664/D1664</f>
      </c>
      <c r="H1664" s="5">
        <f>LOG(G1664)</f>
      </c>
      <c r="I1664" s="5">
        <f>ABS(H1664/$H$2034)</f>
      </c>
      <c r="J1664" s="5">
        <f>1-I1664</f>
      </c>
      <c r="K1664" s="3"/>
      <c r="L1664" s="3"/>
    </row>
    <row x14ac:dyDescent="0.25" r="1665" customHeight="1" ht="18">
      <c r="A1665" s="6">
        <v>13</v>
      </c>
      <c r="B1665" s="7">
        <v>17777.78</v>
      </c>
      <c r="C1665" s="7">
        <v>93.11</v>
      </c>
      <c r="D1665" s="6">
        <v>37</v>
      </c>
      <c r="E1665" s="6">
        <v>40000</v>
      </c>
      <c r="F1665" s="7">
        <v>93.11</v>
      </c>
      <c r="G1665" s="5">
        <f>A1665/D1665</f>
      </c>
      <c r="H1665" s="5">
        <f>LOG(G1665)</f>
      </c>
      <c r="I1665" s="5">
        <f>ABS(H1665/$H$2034)</f>
      </c>
      <c r="J1665" s="5">
        <f>1-I1665</f>
      </c>
      <c r="K1665" s="3"/>
      <c r="L1665" s="3"/>
    </row>
    <row x14ac:dyDescent="0.25" r="1666" customHeight="1" ht="18">
      <c r="A1666" s="9">
        <v>21</v>
      </c>
      <c r="B1666" s="8">
        <v>20069.44</v>
      </c>
      <c r="C1666" s="5">
        <v>93.11</v>
      </c>
      <c r="D1666" s="4">
        <v>5</v>
      </c>
      <c r="E1666" s="4">
        <v>5625</v>
      </c>
      <c r="F1666" s="8">
        <v>93.11</v>
      </c>
      <c r="G1666" s="5">
        <f>A1666/D1666</f>
      </c>
      <c r="H1666" s="5">
        <f>LOG(G1666)</f>
      </c>
      <c r="I1666" s="5">
        <f>ABS(H1666/$H$2034)</f>
      </c>
      <c r="J1666" s="5">
        <f>1-I1666</f>
      </c>
      <c r="K1666" s="3"/>
      <c r="L1666" s="3"/>
    </row>
    <row x14ac:dyDescent="0.25" r="1667" customHeight="1" ht="18">
      <c r="A1667" s="4">
        <v>21</v>
      </c>
      <c r="B1667" s="5">
        <v>20069.44</v>
      </c>
      <c r="C1667" s="5">
        <v>93.11</v>
      </c>
      <c r="D1667" s="4">
        <v>9</v>
      </c>
      <c r="E1667" s="5">
        <v>6944.44</v>
      </c>
      <c r="F1667" s="5">
        <v>93.11</v>
      </c>
      <c r="G1667" s="5">
        <f>A1667/D1667</f>
      </c>
      <c r="H1667" s="5">
        <f>LOG(G1667)</f>
      </c>
      <c r="I1667" s="5">
        <f>ABS(H1667/$H$2034)</f>
      </c>
      <c r="J1667" s="5">
        <f>1-I1667</f>
      </c>
      <c r="K1667" s="3"/>
      <c r="L1667" s="3"/>
    </row>
    <row x14ac:dyDescent="0.25" r="1668" customHeight="1" ht="18">
      <c r="A1668" s="4">
        <v>21</v>
      </c>
      <c r="B1668" s="5">
        <v>20069.44</v>
      </c>
      <c r="C1668" s="5">
        <v>93.11</v>
      </c>
      <c r="D1668" s="4">
        <v>9</v>
      </c>
      <c r="E1668" s="5">
        <v>8402.78</v>
      </c>
      <c r="F1668" s="5">
        <v>93.11</v>
      </c>
      <c r="G1668" s="5">
        <f>A1668/D1668</f>
      </c>
      <c r="H1668" s="5">
        <f>LOG(G1668)</f>
      </c>
      <c r="I1668" s="5">
        <f>ABS(H1668/$H$2034)</f>
      </c>
      <c r="J1668" s="5">
        <f>1-I1668</f>
      </c>
      <c r="K1668" s="3"/>
      <c r="L1668" s="3"/>
    </row>
    <row x14ac:dyDescent="0.25" r="1669" customHeight="1" ht="18">
      <c r="A1669" s="4">
        <v>21</v>
      </c>
      <c r="B1669" s="5">
        <v>20069.44</v>
      </c>
      <c r="C1669" s="5">
        <v>93.11</v>
      </c>
      <c r="D1669" s="4">
        <v>9</v>
      </c>
      <c r="E1669" s="4">
        <v>10000</v>
      </c>
      <c r="F1669" s="5">
        <v>93.11</v>
      </c>
      <c r="G1669" s="5">
        <f>A1669/D1669</f>
      </c>
      <c r="H1669" s="5">
        <f>LOG(G1669)</f>
      </c>
      <c r="I1669" s="5">
        <f>ABS(H1669/$H$2034)</f>
      </c>
      <c r="J1669" s="5">
        <f>1-I1669</f>
      </c>
      <c r="K1669" s="3"/>
      <c r="L1669" s="3"/>
    </row>
    <row x14ac:dyDescent="0.25" r="1670" customHeight="1" ht="18">
      <c r="A1670" s="4">
        <v>21</v>
      </c>
      <c r="B1670" s="5">
        <v>20069.44</v>
      </c>
      <c r="C1670" s="5">
        <v>93.11</v>
      </c>
      <c r="D1670" s="4">
        <v>9</v>
      </c>
      <c r="E1670" s="5">
        <v>11736.11</v>
      </c>
      <c r="F1670" s="5">
        <v>93.11</v>
      </c>
      <c r="G1670" s="5">
        <f>A1670/D1670</f>
      </c>
      <c r="H1670" s="5">
        <f>LOG(G1670)</f>
      </c>
      <c r="I1670" s="5">
        <f>ABS(H1670/$H$2034)</f>
      </c>
      <c r="J1670" s="5">
        <f>1-I1670</f>
      </c>
      <c r="K1670" s="3"/>
      <c r="L1670" s="3"/>
    </row>
    <row x14ac:dyDescent="0.25" r="1671" customHeight="1" ht="18">
      <c r="A1671" s="4">
        <v>21</v>
      </c>
      <c r="B1671" s="5">
        <v>20069.44</v>
      </c>
      <c r="C1671" s="5">
        <v>93.11</v>
      </c>
      <c r="D1671" s="4">
        <v>13</v>
      </c>
      <c r="E1671" s="5">
        <v>13611.11</v>
      </c>
      <c r="F1671" s="5">
        <v>93.11</v>
      </c>
      <c r="G1671" s="5">
        <f>A1671/D1671</f>
      </c>
      <c r="H1671" s="5">
        <f>LOG(G1671)</f>
      </c>
      <c r="I1671" s="5">
        <f>ABS(H1671/$H$2034)</f>
      </c>
      <c r="J1671" s="5">
        <f>1-I1671</f>
      </c>
      <c r="K1671" s="3"/>
      <c r="L1671" s="3"/>
    </row>
    <row x14ac:dyDescent="0.25" r="1672" customHeight="1" ht="18">
      <c r="A1672" s="4">
        <v>21</v>
      </c>
      <c r="B1672" s="5">
        <v>20069.44</v>
      </c>
      <c r="C1672" s="5">
        <v>93.11</v>
      </c>
      <c r="D1672" s="4">
        <v>13</v>
      </c>
      <c r="E1672" s="4">
        <v>15625</v>
      </c>
      <c r="F1672" s="5">
        <v>93.11</v>
      </c>
      <c r="G1672" s="5">
        <f>A1672/D1672</f>
      </c>
      <c r="H1672" s="5">
        <f>LOG(G1672)</f>
      </c>
      <c r="I1672" s="5">
        <f>ABS(H1672/$H$2034)</f>
      </c>
      <c r="J1672" s="5">
        <f>1-I1672</f>
      </c>
      <c r="K1672" s="3"/>
      <c r="L1672" s="3"/>
    </row>
    <row x14ac:dyDescent="0.25" r="1673" customHeight="1" ht="18">
      <c r="A1673" s="4">
        <v>21</v>
      </c>
      <c r="B1673" s="5">
        <v>20069.44</v>
      </c>
      <c r="C1673" s="5">
        <v>93.11</v>
      </c>
      <c r="D1673" s="4">
        <v>13</v>
      </c>
      <c r="E1673" s="5">
        <v>17777.78</v>
      </c>
      <c r="F1673" s="5">
        <v>93.11</v>
      </c>
      <c r="G1673" s="5">
        <f>A1673/D1673</f>
      </c>
      <c r="H1673" s="5">
        <f>LOG(G1673)</f>
      </c>
      <c r="I1673" s="5">
        <f>ABS(H1673/$H$2034)</f>
      </c>
      <c r="J1673" s="5">
        <f>1-I1673</f>
      </c>
      <c r="K1673" s="3"/>
      <c r="L1673" s="3"/>
    </row>
    <row x14ac:dyDescent="0.25" r="1674" customHeight="1" ht="18">
      <c r="A1674" s="4">
        <v>21</v>
      </c>
      <c r="B1674" s="5">
        <v>20069.44</v>
      </c>
      <c r="C1674" s="5">
        <v>93.11</v>
      </c>
      <c r="D1674" s="4">
        <v>21</v>
      </c>
      <c r="E1674" s="5">
        <v>20069.44</v>
      </c>
      <c r="F1674" s="5">
        <v>93.11</v>
      </c>
      <c r="G1674" s="5">
        <f>A1674/D1674</f>
      </c>
      <c r="H1674" s="5">
        <f>LOG(G1674)</f>
      </c>
      <c r="I1674" s="5">
        <f>ABS(H1674/$H$2034)</f>
      </c>
      <c r="J1674" s="5">
        <f>1-I1674</f>
      </c>
      <c r="K1674" s="3"/>
      <c r="L1674" s="3"/>
    </row>
    <row x14ac:dyDescent="0.25" r="1675" customHeight="1" ht="18">
      <c r="A1675" s="4">
        <v>21</v>
      </c>
      <c r="B1675" s="5">
        <v>20069.44</v>
      </c>
      <c r="C1675" s="5">
        <v>93.11</v>
      </c>
      <c r="D1675" s="4">
        <v>21</v>
      </c>
      <c r="E1675" s="4">
        <v>22500</v>
      </c>
      <c r="F1675" s="5">
        <v>93.11</v>
      </c>
      <c r="G1675" s="5">
        <f>A1675/D1675</f>
      </c>
      <c r="H1675" s="5">
        <f>LOG(G1675)</f>
      </c>
      <c r="I1675" s="5">
        <f>ABS(H1675/$H$2034)</f>
      </c>
      <c r="J1675" s="5">
        <f>1-I1675</f>
      </c>
      <c r="K1675" s="3"/>
      <c r="L1675" s="3"/>
    </row>
    <row x14ac:dyDescent="0.25" r="1676" customHeight="1" ht="18">
      <c r="A1676" s="4">
        <v>21</v>
      </c>
      <c r="B1676" s="5">
        <v>20069.44</v>
      </c>
      <c r="C1676" s="5">
        <v>93.11</v>
      </c>
      <c r="D1676" s="4">
        <v>21</v>
      </c>
      <c r="E1676" s="5">
        <v>25069.44</v>
      </c>
      <c r="F1676" s="5">
        <v>93.11</v>
      </c>
      <c r="G1676" s="5">
        <f>A1676/D1676</f>
      </c>
      <c r="H1676" s="5">
        <f>LOG(G1676)</f>
      </c>
      <c r="I1676" s="5">
        <f>ABS(H1676/$H$2034)</f>
      </c>
      <c r="J1676" s="5">
        <f>1-I1676</f>
      </c>
      <c r="K1676" s="3"/>
      <c r="L1676" s="3"/>
    </row>
    <row x14ac:dyDescent="0.25" r="1677" customHeight="1" ht="18">
      <c r="A1677" s="4">
        <v>21</v>
      </c>
      <c r="B1677" s="5">
        <v>20069.44</v>
      </c>
      <c r="C1677" s="5">
        <v>93.11</v>
      </c>
      <c r="D1677" s="4">
        <v>25</v>
      </c>
      <c r="E1677" s="5">
        <v>27777.78</v>
      </c>
      <c r="F1677" s="5">
        <v>93.11</v>
      </c>
      <c r="G1677" s="5">
        <f>A1677/D1677</f>
      </c>
      <c r="H1677" s="5">
        <f>LOG(G1677)</f>
      </c>
      <c r="I1677" s="5">
        <f>ABS(H1677/$H$2034)</f>
      </c>
      <c r="J1677" s="5">
        <f>1-I1677</f>
      </c>
      <c r="K1677" s="3"/>
      <c r="L1677" s="3"/>
    </row>
    <row x14ac:dyDescent="0.25" r="1678" customHeight="1" ht="18">
      <c r="A1678" s="4">
        <v>21</v>
      </c>
      <c r="B1678" s="5">
        <v>20069.44</v>
      </c>
      <c r="C1678" s="5">
        <v>93.11</v>
      </c>
      <c r="D1678" s="4">
        <v>25</v>
      </c>
      <c r="E1678" s="4">
        <v>30625</v>
      </c>
      <c r="F1678" s="5">
        <v>93.11</v>
      </c>
      <c r="G1678" s="5">
        <f>A1678/D1678</f>
      </c>
      <c r="H1678" s="5">
        <f>LOG(G1678)</f>
      </c>
      <c r="I1678" s="5">
        <f>ABS(H1678/$H$2034)</f>
      </c>
      <c r="J1678" s="5">
        <f>1-I1678</f>
      </c>
      <c r="K1678" s="3"/>
      <c r="L1678" s="3"/>
    </row>
    <row x14ac:dyDescent="0.25" r="1679" customHeight="1" ht="18">
      <c r="A1679" s="4">
        <v>21</v>
      </c>
      <c r="B1679" s="5">
        <v>20069.44</v>
      </c>
      <c r="C1679" s="5">
        <v>93.11</v>
      </c>
      <c r="D1679" s="4">
        <v>25</v>
      </c>
      <c r="E1679" s="5">
        <v>33611.11</v>
      </c>
      <c r="F1679" s="5">
        <v>93.11</v>
      </c>
      <c r="G1679" s="5">
        <f>A1679/D1679</f>
      </c>
      <c r="H1679" s="5">
        <f>LOG(G1679)</f>
      </c>
      <c r="I1679" s="5">
        <f>ABS(H1679/$H$2034)</f>
      </c>
      <c r="J1679" s="5">
        <f>1-I1679</f>
      </c>
      <c r="K1679" s="3"/>
      <c r="L1679" s="3"/>
    </row>
    <row x14ac:dyDescent="0.25" r="1680" customHeight="1" ht="18">
      <c r="A1680" s="4">
        <v>21</v>
      </c>
      <c r="B1680" s="5">
        <v>20069.44</v>
      </c>
      <c r="C1680" s="5">
        <v>93.11</v>
      </c>
      <c r="D1680" s="4">
        <v>29</v>
      </c>
      <c r="E1680" s="5">
        <v>36736.11</v>
      </c>
      <c r="F1680" s="5">
        <v>93.11</v>
      </c>
      <c r="G1680" s="5">
        <f>A1680/D1680</f>
      </c>
      <c r="H1680" s="5">
        <f>LOG(G1680)</f>
      </c>
      <c r="I1680" s="5">
        <f>ABS(H1680/$H$2034)</f>
      </c>
      <c r="J1680" s="5">
        <f>1-I1680</f>
      </c>
      <c r="K1680" s="3"/>
      <c r="L1680" s="3"/>
    </row>
    <row x14ac:dyDescent="0.25" r="1681" customHeight="1" ht="18">
      <c r="A1681" s="6">
        <v>21</v>
      </c>
      <c r="B1681" s="7">
        <v>20069.44</v>
      </c>
      <c r="C1681" s="7">
        <v>93.11</v>
      </c>
      <c r="D1681" s="6">
        <v>37</v>
      </c>
      <c r="E1681" s="6">
        <v>40000</v>
      </c>
      <c r="F1681" s="7">
        <v>93.11</v>
      </c>
      <c r="G1681" s="5">
        <f>A1681/D1681</f>
      </c>
      <c r="H1681" s="5">
        <f>LOG(G1681)</f>
      </c>
      <c r="I1681" s="5">
        <f>ABS(H1681/$H$2034)</f>
      </c>
      <c r="J1681" s="5">
        <f>1-I1681</f>
      </c>
      <c r="K1681" s="3"/>
      <c r="L1681" s="3"/>
    </row>
    <row x14ac:dyDescent="0.25" r="1682" customHeight="1" ht="18">
      <c r="A1682" s="4">
        <v>21</v>
      </c>
      <c r="B1682" s="9">
        <v>22500</v>
      </c>
      <c r="C1682" s="5">
        <v>93.11</v>
      </c>
      <c r="D1682" s="4">
        <v>5</v>
      </c>
      <c r="E1682" s="4">
        <v>5625</v>
      </c>
      <c r="F1682" s="8">
        <v>93.11</v>
      </c>
      <c r="G1682" s="5">
        <f>A1682/D1682</f>
      </c>
      <c r="H1682" s="5">
        <f>LOG(G1682)</f>
      </c>
      <c r="I1682" s="5">
        <f>ABS(H1682/$H$2034)</f>
      </c>
      <c r="J1682" s="5">
        <f>1-I1682</f>
      </c>
      <c r="K1682" s="3"/>
      <c r="L1682" s="3"/>
    </row>
    <row x14ac:dyDescent="0.25" r="1683" customHeight="1" ht="18">
      <c r="A1683" s="4">
        <v>21</v>
      </c>
      <c r="B1683" s="4">
        <v>22500</v>
      </c>
      <c r="C1683" s="5">
        <v>93.11</v>
      </c>
      <c r="D1683" s="4">
        <v>9</v>
      </c>
      <c r="E1683" s="5">
        <v>6944.44</v>
      </c>
      <c r="F1683" s="5">
        <v>93.11</v>
      </c>
      <c r="G1683" s="5">
        <f>A1683/D1683</f>
      </c>
      <c r="H1683" s="5">
        <f>LOG(G1683)</f>
      </c>
      <c r="I1683" s="5">
        <f>ABS(H1683/$H$2034)</f>
      </c>
      <c r="J1683" s="5">
        <f>1-I1683</f>
      </c>
      <c r="K1683" s="3"/>
      <c r="L1683" s="3"/>
    </row>
    <row x14ac:dyDescent="0.25" r="1684" customHeight="1" ht="18">
      <c r="A1684" s="4">
        <v>21</v>
      </c>
      <c r="B1684" s="4">
        <v>22500</v>
      </c>
      <c r="C1684" s="5">
        <v>93.11</v>
      </c>
      <c r="D1684" s="4">
        <v>9</v>
      </c>
      <c r="E1684" s="5">
        <v>8402.78</v>
      </c>
      <c r="F1684" s="5">
        <v>93.11</v>
      </c>
      <c r="G1684" s="5">
        <f>A1684/D1684</f>
      </c>
      <c r="H1684" s="5">
        <f>LOG(G1684)</f>
      </c>
      <c r="I1684" s="5">
        <f>ABS(H1684/$H$2034)</f>
      </c>
      <c r="J1684" s="5">
        <f>1-I1684</f>
      </c>
      <c r="K1684" s="3"/>
      <c r="L1684" s="3"/>
    </row>
    <row x14ac:dyDescent="0.25" r="1685" customHeight="1" ht="18">
      <c r="A1685" s="4">
        <v>21</v>
      </c>
      <c r="B1685" s="4">
        <v>22500</v>
      </c>
      <c r="C1685" s="5">
        <v>93.11</v>
      </c>
      <c r="D1685" s="4">
        <v>9</v>
      </c>
      <c r="E1685" s="4">
        <v>10000</v>
      </c>
      <c r="F1685" s="5">
        <v>93.11</v>
      </c>
      <c r="G1685" s="5">
        <f>A1685/D1685</f>
      </c>
      <c r="H1685" s="5">
        <f>LOG(G1685)</f>
      </c>
      <c r="I1685" s="5">
        <f>ABS(H1685/$H$2034)</f>
      </c>
      <c r="J1685" s="5">
        <f>1-I1685</f>
      </c>
      <c r="K1685" s="3"/>
      <c r="L1685" s="3"/>
    </row>
    <row x14ac:dyDescent="0.25" r="1686" customHeight="1" ht="18">
      <c r="A1686" s="4">
        <v>21</v>
      </c>
      <c r="B1686" s="4">
        <v>22500</v>
      </c>
      <c r="C1686" s="5">
        <v>93.11</v>
      </c>
      <c r="D1686" s="4">
        <v>9</v>
      </c>
      <c r="E1686" s="5">
        <v>11736.11</v>
      </c>
      <c r="F1686" s="5">
        <v>93.11</v>
      </c>
      <c r="G1686" s="5">
        <f>A1686/D1686</f>
      </c>
      <c r="H1686" s="5">
        <f>LOG(G1686)</f>
      </c>
      <c r="I1686" s="5">
        <f>ABS(H1686/$H$2034)</f>
      </c>
      <c r="J1686" s="5">
        <f>1-I1686</f>
      </c>
      <c r="K1686" s="3"/>
      <c r="L1686" s="3"/>
    </row>
    <row x14ac:dyDescent="0.25" r="1687" customHeight="1" ht="18">
      <c r="A1687" s="4">
        <v>21</v>
      </c>
      <c r="B1687" s="4">
        <v>22500</v>
      </c>
      <c r="C1687" s="5">
        <v>93.11</v>
      </c>
      <c r="D1687" s="4">
        <v>13</v>
      </c>
      <c r="E1687" s="5">
        <v>13611.11</v>
      </c>
      <c r="F1687" s="5">
        <v>93.11</v>
      </c>
      <c r="G1687" s="5">
        <f>A1687/D1687</f>
      </c>
      <c r="H1687" s="5">
        <f>LOG(G1687)</f>
      </c>
      <c r="I1687" s="5">
        <f>ABS(H1687/$H$2034)</f>
      </c>
      <c r="J1687" s="5">
        <f>1-I1687</f>
      </c>
      <c r="K1687" s="3"/>
      <c r="L1687" s="3"/>
    </row>
    <row x14ac:dyDescent="0.25" r="1688" customHeight="1" ht="18">
      <c r="A1688" s="4">
        <v>21</v>
      </c>
      <c r="B1688" s="4">
        <v>22500</v>
      </c>
      <c r="C1688" s="5">
        <v>93.11</v>
      </c>
      <c r="D1688" s="4">
        <v>13</v>
      </c>
      <c r="E1688" s="4">
        <v>15625</v>
      </c>
      <c r="F1688" s="5">
        <v>93.11</v>
      </c>
      <c r="G1688" s="5">
        <f>A1688/D1688</f>
      </c>
      <c r="H1688" s="5">
        <f>LOG(G1688)</f>
      </c>
      <c r="I1688" s="5">
        <f>ABS(H1688/$H$2034)</f>
      </c>
      <c r="J1688" s="5">
        <f>1-I1688</f>
      </c>
      <c r="K1688" s="3"/>
      <c r="L1688" s="3"/>
    </row>
    <row x14ac:dyDescent="0.25" r="1689" customHeight="1" ht="18">
      <c r="A1689" s="4">
        <v>21</v>
      </c>
      <c r="B1689" s="4">
        <v>22500</v>
      </c>
      <c r="C1689" s="5">
        <v>93.11</v>
      </c>
      <c r="D1689" s="4">
        <v>13</v>
      </c>
      <c r="E1689" s="5">
        <v>17777.78</v>
      </c>
      <c r="F1689" s="5">
        <v>93.11</v>
      </c>
      <c r="G1689" s="5">
        <f>A1689/D1689</f>
      </c>
      <c r="H1689" s="5">
        <f>LOG(G1689)</f>
      </c>
      <c r="I1689" s="5">
        <f>ABS(H1689/$H$2034)</f>
      </c>
      <c r="J1689" s="5">
        <f>1-I1689</f>
      </c>
      <c r="K1689" s="3"/>
      <c r="L1689" s="3"/>
    </row>
    <row x14ac:dyDescent="0.25" r="1690" customHeight="1" ht="18">
      <c r="A1690" s="4">
        <v>21</v>
      </c>
      <c r="B1690" s="4">
        <v>22500</v>
      </c>
      <c r="C1690" s="5">
        <v>93.11</v>
      </c>
      <c r="D1690" s="4">
        <v>21</v>
      </c>
      <c r="E1690" s="5">
        <v>20069.44</v>
      </c>
      <c r="F1690" s="5">
        <v>93.11</v>
      </c>
      <c r="G1690" s="5">
        <f>A1690/D1690</f>
      </c>
      <c r="H1690" s="5">
        <f>LOG(G1690)</f>
      </c>
      <c r="I1690" s="5">
        <f>ABS(H1690/$H$2034)</f>
      </c>
      <c r="J1690" s="5">
        <f>1-I1690</f>
      </c>
      <c r="K1690" s="3"/>
      <c r="L1690" s="3"/>
    </row>
    <row x14ac:dyDescent="0.25" r="1691" customHeight="1" ht="18">
      <c r="A1691" s="4">
        <v>21</v>
      </c>
      <c r="B1691" s="4">
        <v>22500</v>
      </c>
      <c r="C1691" s="5">
        <v>93.11</v>
      </c>
      <c r="D1691" s="4">
        <v>21</v>
      </c>
      <c r="E1691" s="4">
        <v>22500</v>
      </c>
      <c r="F1691" s="5">
        <v>93.11</v>
      </c>
      <c r="G1691" s="5">
        <f>A1691/D1691</f>
      </c>
      <c r="H1691" s="5">
        <f>LOG(G1691)</f>
      </c>
      <c r="I1691" s="5">
        <f>ABS(H1691/$H$2034)</f>
      </c>
      <c r="J1691" s="5">
        <f>1-I1691</f>
      </c>
      <c r="K1691" s="3"/>
      <c r="L1691" s="3"/>
    </row>
    <row x14ac:dyDescent="0.25" r="1692" customHeight="1" ht="18">
      <c r="A1692" s="4">
        <v>21</v>
      </c>
      <c r="B1692" s="4">
        <v>22500</v>
      </c>
      <c r="C1692" s="5">
        <v>93.11</v>
      </c>
      <c r="D1692" s="4">
        <v>21</v>
      </c>
      <c r="E1692" s="5">
        <v>25069.44</v>
      </c>
      <c r="F1692" s="5">
        <v>93.11</v>
      </c>
      <c r="G1692" s="5">
        <f>A1692/D1692</f>
      </c>
      <c r="H1692" s="5">
        <f>LOG(G1692)</f>
      </c>
      <c r="I1692" s="5">
        <f>ABS(H1692/$H$2034)</f>
      </c>
      <c r="J1692" s="5">
        <f>1-I1692</f>
      </c>
      <c r="K1692" s="3"/>
      <c r="L1692" s="3"/>
    </row>
    <row x14ac:dyDescent="0.25" r="1693" customHeight="1" ht="18">
      <c r="A1693" s="4">
        <v>21</v>
      </c>
      <c r="B1693" s="4">
        <v>22500</v>
      </c>
      <c r="C1693" s="5">
        <v>93.11</v>
      </c>
      <c r="D1693" s="4">
        <v>25</v>
      </c>
      <c r="E1693" s="5">
        <v>27777.78</v>
      </c>
      <c r="F1693" s="5">
        <v>93.11</v>
      </c>
      <c r="G1693" s="5">
        <f>A1693/D1693</f>
      </c>
      <c r="H1693" s="5">
        <f>LOG(G1693)</f>
      </c>
      <c r="I1693" s="5">
        <f>ABS(H1693/$H$2034)</f>
      </c>
      <c r="J1693" s="5">
        <f>1-I1693</f>
      </c>
      <c r="K1693" s="3"/>
      <c r="L1693" s="3"/>
    </row>
    <row x14ac:dyDescent="0.25" r="1694" customHeight="1" ht="18">
      <c r="A1694" s="4">
        <v>21</v>
      </c>
      <c r="B1694" s="4">
        <v>22500</v>
      </c>
      <c r="C1694" s="5">
        <v>93.11</v>
      </c>
      <c r="D1694" s="4">
        <v>25</v>
      </c>
      <c r="E1694" s="4">
        <v>30625</v>
      </c>
      <c r="F1694" s="5">
        <v>93.11</v>
      </c>
      <c r="G1694" s="5">
        <f>A1694/D1694</f>
      </c>
      <c r="H1694" s="5">
        <f>LOG(G1694)</f>
      </c>
      <c r="I1694" s="5">
        <f>ABS(H1694/$H$2034)</f>
      </c>
      <c r="J1694" s="5">
        <f>1-I1694</f>
      </c>
      <c r="K1694" s="3"/>
      <c r="L1694" s="3"/>
    </row>
    <row x14ac:dyDescent="0.25" r="1695" customHeight="1" ht="18">
      <c r="A1695" s="4">
        <v>21</v>
      </c>
      <c r="B1695" s="4">
        <v>22500</v>
      </c>
      <c r="C1695" s="5">
        <v>93.11</v>
      </c>
      <c r="D1695" s="4">
        <v>25</v>
      </c>
      <c r="E1695" s="5">
        <v>33611.11</v>
      </c>
      <c r="F1695" s="5">
        <v>93.11</v>
      </c>
      <c r="G1695" s="5">
        <f>A1695/D1695</f>
      </c>
      <c r="H1695" s="5">
        <f>LOG(G1695)</f>
      </c>
      <c r="I1695" s="5">
        <f>ABS(H1695/$H$2034)</f>
      </c>
      <c r="J1695" s="5">
        <f>1-I1695</f>
      </c>
      <c r="K1695" s="3"/>
      <c r="L1695" s="3"/>
    </row>
    <row x14ac:dyDescent="0.25" r="1696" customHeight="1" ht="18">
      <c r="A1696" s="4">
        <v>21</v>
      </c>
      <c r="B1696" s="4">
        <v>22500</v>
      </c>
      <c r="C1696" s="5">
        <v>93.11</v>
      </c>
      <c r="D1696" s="4">
        <v>29</v>
      </c>
      <c r="E1696" s="5">
        <v>36736.11</v>
      </c>
      <c r="F1696" s="5">
        <v>93.11</v>
      </c>
      <c r="G1696" s="5">
        <f>A1696/D1696</f>
      </c>
      <c r="H1696" s="5">
        <f>LOG(G1696)</f>
      </c>
      <c r="I1696" s="5">
        <f>ABS(H1696/$H$2034)</f>
      </c>
      <c r="J1696" s="5">
        <f>1-I1696</f>
      </c>
      <c r="K1696" s="3"/>
      <c r="L1696" s="3"/>
    </row>
    <row x14ac:dyDescent="0.25" r="1697" customHeight="1" ht="18">
      <c r="A1697" s="6">
        <v>21</v>
      </c>
      <c r="B1697" s="6">
        <v>22500</v>
      </c>
      <c r="C1697" s="7">
        <v>93.11</v>
      </c>
      <c r="D1697" s="6">
        <v>37</v>
      </c>
      <c r="E1697" s="6">
        <v>40000</v>
      </c>
      <c r="F1697" s="7">
        <v>93.11</v>
      </c>
      <c r="G1697" s="5">
        <f>A1697/D1697</f>
      </c>
      <c r="H1697" s="5">
        <f>LOG(G1697)</f>
      </c>
      <c r="I1697" s="5">
        <f>ABS(H1697/$H$2034)</f>
      </c>
      <c r="J1697" s="5">
        <f>1-I1697</f>
      </c>
      <c r="K1697" s="3"/>
      <c r="L1697" s="3"/>
    </row>
    <row x14ac:dyDescent="0.25" r="1698" customHeight="1" ht="18">
      <c r="A1698" s="4">
        <v>21</v>
      </c>
      <c r="B1698" s="8">
        <v>25069.44</v>
      </c>
      <c r="C1698" s="5">
        <v>93.11</v>
      </c>
      <c r="D1698" s="4">
        <v>5</v>
      </c>
      <c r="E1698" s="4">
        <v>5625</v>
      </c>
      <c r="F1698" s="8">
        <v>93.11</v>
      </c>
      <c r="G1698" s="5">
        <f>A1698/D1698</f>
      </c>
      <c r="H1698" s="5">
        <f>LOG(G1698)</f>
      </c>
      <c r="I1698" s="5">
        <f>ABS(H1698/$H$2034)</f>
      </c>
      <c r="J1698" s="5">
        <f>1-I1698</f>
      </c>
      <c r="K1698" s="3"/>
      <c r="L1698" s="3"/>
    </row>
    <row x14ac:dyDescent="0.25" r="1699" customHeight="1" ht="18">
      <c r="A1699" s="4">
        <v>21</v>
      </c>
      <c r="B1699" s="5">
        <v>25069.44</v>
      </c>
      <c r="C1699" s="5">
        <v>93.11</v>
      </c>
      <c r="D1699" s="4">
        <v>9</v>
      </c>
      <c r="E1699" s="5">
        <v>6944.44</v>
      </c>
      <c r="F1699" s="5">
        <v>93.11</v>
      </c>
      <c r="G1699" s="5">
        <f>A1699/D1699</f>
      </c>
      <c r="H1699" s="5">
        <f>LOG(G1699)</f>
      </c>
      <c r="I1699" s="5">
        <f>ABS(H1699/$H$2034)</f>
      </c>
      <c r="J1699" s="5">
        <f>1-I1699</f>
      </c>
      <c r="K1699" s="3"/>
      <c r="L1699" s="3"/>
    </row>
    <row x14ac:dyDescent="0.25" r="1700" customHeight="1" ht="18">
      <c r="A1700" s="4">
        <v>21</v>
      </c>
      <c r="B1700" s="5">
        <v>25069.44</v>
      </c>
      <c r="C1700" s="5">
        <v>93.11</v>
      </c>
      <c r="D1700" s="4">
        <v>9</v>
      </c>
      <c r="E1700" s="5">
        <v>8402.78</v>
      </c>
      <c r="F1700" s="5">
        <v>93.11</v>
      </c>
      <c r="G1700" s="5">
        <f>A1700/D1700</f>
      </c>
      <c r="H1700" s="5">
        <f>LOG(G1700)</f>
      </c>
      <c r="I1700" s="5">
        <f>ABS(H1700/$H$2034)</f>
      </c>
      <c r="J1700" s="5">
        <f>1-I1700</f>
      </c>
      <c r="K1700" s="3"/>
      <c r="L1700" s="3"/>
    </row>
    <row x14ac:dyDescent="0.25" r="1701" customHeight="1" ht="18">
      <c r="A1701" s="4">
        <v>21</v>
      </c>
      <c r="B1701" s="5">
        <v>25069.44</v>
      </c>
      <c r="C1701" s="5">
        <v>93.11</v>
      </c>
      <c r="D1701" s="4">
        <v>9</v>
      </c>
      <c r="E1701" s="4">
        <v>10000</v>
      </c>
      <c r="F1701" s="5">
        <v>93.11</v>
      </c>
      <c r="G1701" s="5">
        <f>A1701/D1701</f>
      </c>
      <c r="H1701" s="5">
        <f>LOG(G1701)</f>
      </c>
      <c r="I1701" s="5">
        <f>ABS(H1701/$H$2034)</f>
      </c>
      <c r="J1701" s="5">
        <f>1-I1701</f>
      </c>
      <c r="K1701" s="3"/>
      <c r="L1701" s="3"/>
    </row>
    <row x14ac:dyDescent="0.25" r="1702" customHeight="1" ht="18">
      <c r="A1702" s="4">
        <v>21</v>
      </c>
      <c r="B1702" s="5">
        <v>25069.44</v>
      </c>
      <c r="C1702" s="5">
        <v>93.11</v>
      </c>
      <c r="D1702" s="4">
        <v>9</v>
      </c>
      <c r="E1702" s="5">
        <v>11736.11</v>
      </c>
      <c r="F1702" s="5">
        <v>93.11</v>
      </c>
      <c r="G1702" s="5">
        <f>A1702/D1702</f>
      </c>
      <c r="H1702" s="5">
        <f>LOG(G1702)</f>
      </c>
      <c r="I1702" s="5">
        <f>ABS(H1702/$H$2034)</f>
      </c>
      <c r="J1702" s="5">
        <f>1-I1702</f>
      </c>
      <c r="K1702" s="3"/>
      <c r="L1702" s="3"/>
    </row>
    <row x14ac:dyDescent="0.25" r="1703" customHeight="1" ht="18">
      <c r="A1703" s="4">
        <v>21</v>
      </c>
      <c r="B1703" s="5">
        <v>25069.44</v>
      </c>
      <c r="C1703" s="5">
        <v>93.11</v>
      </c>
      <c r="D1703" s="4">
        <v>13</v>
      </c>
      <c r="E1703" s="5">
        <v>13611.11</v>
      </c>
      <c r="F1703" s="5">
        <v>93.11</v>
      </c>
      <c r="G1703" s="5">
        <f>A1703/D1703</f>
      </c>
      <c r="H1703" s="5">
        <f>LOG(G1703)</f>
      </c>
      <c r="I1703" s="5">
        <f>ABS(H1703/$H$2034)</f>
      </c>
      <c r="J1703" s="5">
        <f>1-I1703</f>
      </c>
      <c r="K1703" s="3"/>
      <c r="L1703" s="3"/>
    </row>
    <row x14ac:dyDescent="0.25" r="1704" customHeight="1" ht="18">
      <c r="A1704" s="4">
        <v>21</v>
      </c>
      <c r="B1704" s="5">
        <v>25069.44</v>
      </c>
      <c r="C1704" s="5">
        <v>93.11</v>
      </c>
      <c r="D1704" s="4">
        <v>13</v>
      </c>
      <c r="E1704" s="4">
        <v>15625</v>
      </c>
      <c r="F1704" s="5">
        <v>93.11</v>
      </c>
      <c r="G1704" s="5">
        <f>A1704/D1704</f>
      </c>
      <c r="H1704" s="5">
        <f>LOG(G1704)</f>
      </c>
      <c r="I1704" s="5">
        <f>ABS(H1704/$H$2034)</f>
      </c>
      <c r="J1704" s="5">
        <f>1-I1704</f>
      </c>
      <c r="K1704" s="3"/>
      <c r="L1704" s="3"/>
    </row>
    <row x14ac:dyDescent="0.25" r="1705" customHeight="1" ht="18">
      <c r="A1705" s="4">
        <v>21</v>
      </c>
      <c r="B1705" s="5">
        <v>25069.44</v>
      </c>
      <c r="C1705" s="5">
        <v>93.11</v>
      </c>
      <c r="D1705" s="4">
        <v>13</v>
      </c>
      <c r="E1705" s="5">
        <v>17777.78</v>
      </c>
      <c r="F1705" s="5">
        <v>93.11</v>
      </c>
      <c r="G1705" s="5">
        <f>A1705/D1705</f>
      </c>
      <c r="H1705" s="5">
        <f>LOG(G1705)</f>
      </c>
      <c r="I1705" s="5">
        <f>ABS(H1705/$H$2034)</f>
      </c>
      <c r="J1705" s="5">
        <f>1-I1705</f>
      </c>
      <c r="K1705" s="3"/>
      <c r="L1705" s="3"/>
    </row>
    <row x14ac:dyDescent="0.25" r="1706" customHeight="1" ht="18">
      <c r="A1706" s="4">
        <v>21</v>
      </c>
      <c r="B1706" s="5">
        <v>25069.44</v>
      </c>
      <c r="C1706" s="5">
        <v>93.11</v>
      </c>
      <c r="D1706" s="4">
        <v>21</v>
      </c>
      <c r="E1706" s="5">
        <v>20069.44</v>
      </c>
      <c r="F1706" s="5">
        <v>93.11</v>
      </c>
      <c r="G1706" s="5">
        <f>A1706/D1706</f>
      </c>
      <c r="H1706" s="5">
        <f>LOG(G1706)</f>
      </c>
      <c r="I1706" s="5">
        <f>ABS(H1706/$H$2034)</f>
      </c>
      <c r="J1706" s="5">
        <f>1-I1706</f>
      </c>
      <c r="K1706" s="3"/>
      <c r="L1706" s="3"/>
    </row>
    <row x14ac:dyDescent="0.25" r="1707" customHeight="1" ht="18">
      <c r="A1707" s="4">
        <v>21</v>
      </c>
      <c r="B1707" s="5">
        <v>25069.44</v>
      </c>
      <c r="C1707" s="5">
        <v>93.11</v>
      </c>
      <c r="D1707" s="4">
        <v>21</v>
      </c>
      <c r="E1707" s="4">
        <v>22500</v>
      </c>
      <c r="F1707" s="5">
        <v>93.11</v>
      </c>
      <c r="G1707" s="5">
        <f>A1707/D1707</f>
      </c>
      <c r="H1707" s="5">
        <f>LOG(G1707)</f>
      </c>
      <c r="I1707" s="5">
        <f>ABS(H1707/$H$2034)</f>
      </c>
      <c r="J1707" s="5">
        <f>1-I1707</f>
      </c>
      <c r="K1707" s="3"/>
      <c r="L1707" s="3"/>
    </row>
    <row x14ac:dyDescent="0.25" r="1708" customHeight="1" ht="18">
      <c r="A1708" s="4">
        <v>21</v>
      </c>
      <c r="B1708" s="5">
        <v>25069.44</v>
      </c>
      <c r="C1708" s="5">
        <v>93.11</v>
      </c>
      <c r="D1708" s="4">
        <v>21</v>
      </c>
      <c r="E1708" s="5">
        <v>25069.44</v>
      </c>
      <c r="F1708" s="5">
        <v>93.11</v>
      </c>
      <c r="G1708" s="5">
        <f>A1708/D1708</f>
      </c>
      <c r="H1708" s="5">
        <f>LOG(G1708)</f>
      </c>
      <c r="I1708" s="5">
        <f>ABS(H1708/$H$2034)</f>
      </c>
      <c r="J1708" s="5">
        <f>1-I1708</f>
      </c>
      <c r="K1708" s="3"/>
      <c r="L1708" s="3"/>
    </row>
    <row x14ac:dyDescent="0.25" r="1709" customHeight="1" ht="18">
      <c r="A1709" s="4">
        <v>21</v>
      </c>
      <c r="B1709" s="5">
        <v>25069.44</v>
      </c>
      <c r="C1709" s="5">
        <v>93.11</v>
      </c>
      <c r="D1709" s="4">
        <v>25</v>
      </c>
      <c r="E1709" s="5">
        <v>27777.78</v>
      </c>
      <c r="F1709" s="5">
        <v>93.11</v>
      </c>
      <c r="G1709" s="5">
        <f>A1709/D1709</f>
      </c>
      <c r="H1709" s="5">
        <f>LOG(G1709)</f>
      </c>
      <c r="I1709" s="5">
        <f>ABS(H1709/$H$2034)</f>
      </c>
      <c r="J1709" s="5">
        <f>1-I1709</f>
      </c>
      <c r="K1709" s="3"/>
      <c r="L1709" s="3"/>
    </row>
    <row x14ac:dyDescent="0.25" r="1710" customHeight="1" ht="18">
      <c r="A1710" s="4">
        <v>21</v>
      </c>
      <c r="B1710" s="5">
        <v>25069.44</v>
      </c>
      <c r="C1710" s="5">
        <v>93.11</v>
      </c>
      <c r="D1710" s="4">
        <v>25</v>
      </c>
      <c r="E1710" s="4">
        <v>30625</v>
      </c>
      <c r="F1710" s="5">
        <v>93.11</v>
      </c>
      <c r="G1710" s="5">
        <f>A1710/D1710</f>
      </c>
      <c r="H1710" s="5">
        <f>LOG(G1710)</f>
      </c>
      <c r="I1710" s="5">
        <f>ABS(H1710/$H$2034)</f>
      </c>
      <c r="J1710" s="5">
        <f>1-I1710</f>
      </c>
      <c r="K1710" s="3"/>
      <c r="L1710" s="3"/>
    </row>
    <row x14ac:dyDescent="0.25" r="1711" customHeight="1" ht="18">
      <c r="A1711" s="4">
        <v>21</v>
      </c>
      <c r="B1711" s="5">
        <v>25069.44</v>
      </c>
      <c r="C1711" s="5">
        <v>93.11</v>
      </c>
      <c r="D1711" s="4">
        <v>25</v>
      </c>
      <c r="E1711" s="5">
        <v>33611.11</v>
      </c>
      <c r="F1711" s="5">
        <v>93.11</v>
      </c>
      <c r="G1711" s="5">
        <f>A1711/D1711</f>
      </c>
      <c r="H1711" s="5">
        <f>LOG(G1711)</f>
      </c>
      <c r="I1711" s="5">
        <f>ABS(H1711/$H$2034)</f>
      </c>
      <c r="J1711" s="5">
        <f>1-I1711</f>
      </c>
      <c r="K1711" s="3"/>
      <c r="L1711" s="3"/>
    </row>
    <row x14ac:dyDescent="0.25" r="1712" customHeight="1" ht="18">
      <c r="A1712" s="4">
        <v>21</v>
      </c>
      <c r="B1712" s="5">
        <v>25069.44</v>
      </c>
      <c r="C1712" s="5">
        <v>93.11</v>
      </c>
      <c r="D1712" s="4">
        <v>29</v>
      </c>
      <c r="E1712" s="5">
        <v>36736.11</v>
      </c>
      <c r="F1712" s="5">
        <v>93.11</v>
      </c>
      <c r="G1712" s="5">
        <f>A1712/D1712</f>
      </c>
      <c r="H1712" s="5">
        <f>LOG(G1712)</f>
      </c>
      <c r="I1712" s="5">
        <f>ABS(H1712/$H$2034)</f>
      </c>
      <c r="J1712" s="5">
        <f>1-I1712</f>
      </c>
      <c r="K1712" s="3"/>
      <c r="L1712" s="3"/>
    </row>
    <row x14ac:dyDescent="0.25" r="1713" customHeight="1" ht="18">
      <c r="A1713" s="6">
        <v>21</v>
      </c>
      <c r="B1713" s="7">
        <v>25069.44</v>
      </c>
      <c r="C1713" s="7">
        <v>93.11</v>
      </c>
      <c r="D1713" s="6">
        <v>37</v>
      </c>
      <c r="E1713" s="6">
        <v>40000</v>
      </c>
      <c r="F1713" s="7">
        <v>93.11</v>
      </c>
      <c r="G1713" s="5">
        <f>A1713/D1713</f>
      </c>
      <c r="H1713" s="5">
        <f>LOG(G1713)</f>
      </c>
      <c r="I1713" s="5">
        <f>ABS(H1713/$H$2034)</f>
      </c>
      <c r="J1713" s="5">
        <f>1-I1713</f>
      </c>
      <c r="K1713" s="3"/>
      <c r="L1713" s="3"/>
    </row>
    <row x14ac:dyDescent="0.25" r="1714" customHeight="1" ht="18">
      <c r="A1714" s="9">
        <v>25</v>
      </c>
      <c r="B1714" s="8">
        <v>27777.78</v>
      </c>
      <c r="C1714" s="5">
        <v>93.11</v>
      </c>
      <c r="D1714" s="4">
        <v>5</v>
      </c>
      <c r="E1714" s="4">
        <v>5625</v>
      </c>
      <c r="F1714" s="8">
        <v>93.11</v>
      </c>
      <c r="G1714" s="5">
        <f>A1714/D1714</f>
      </c>
      <c r="H1714" s="5">
        <f>LOG(G1714)</f>
      </c>
      <c r="I1714" s="5">
        <f>ABS(H1714/$H$2034)</f>
      </c>
      <c r="J1714" s="5">
        <f>1-I1714</f>
      </c>
      <c r="K1714" s="3"/>
      <c r="L1714" s="3"/>
    </row>
    <row x14ac:dyDescent="0.25" r="1715" customHeight="1" ht="18">
      <c r="A1715" s="4">
        <v>25</v>
      </c>
      <c r="B1715" s="5">
        <v>27777.78</v>
      </c>
      <c r="C1715" s="5">
        <v>93.11</v>
      </c>
      <c r="D1715" s="4">
        <v>9</v>
      </c>
      <c r="E1715" s="5">
        <v>6944.44</v>
      </c>
      <c r="F1715" s="5">
        <v>93.11</v>
      </c>
      <c r="G1715" s="5">
        <f>A1715/D1715</f>
      </c>
      <c r="H1715" s="5">
        <f>LOG(G1715)</f>
      </c>
      <c r="I1715" s="5">
        <f>ABS(H1715/$H$2034)</f>
      </c>
      <c r="J1715" s="5">
        <f>1-I1715</f>
      </c>
      <c r="K1715" s="3"/>
      <c r="L1715" s="3"/>
    </row>
    <row x14ac:dyDescent="0.25" r="1716" customHeight="1" ht="18">
      <c r="A1716" s="4">
        <v>25</v>
      </c>
      <c r="B1716" s="5">
        <v>27777.78</v>
      </c>
      <c r="C1716" s="5">
        <v>93.11</v>
      </c>
      <c r="D1716" s="4">
        <v>9</v>
      </c>
      <c r="E1716" s="5">
        <v>8402.78</v>
      </c>
      <c r="F1716" s="5">
        <v>93.11</v>
      </c>
      <c r="G1716" s="5">
        <f>A1716/D1716</f>
      </c>
      <c r="H1716" s="5">
        <f>LOG(G1716)</f>
      </c>
      <c r="I1716" s="5">
        <f>ABS(H1716/$H$2034)</f>
      </c>
      <c r="J1716" s="5">
        <f>1-I1716</f>
      </c>
      <c r="K1716" s="3"/>
      <c r="L1716" s="3"/>
    </row>
    <row x14ac:dyDescent="0.25" r="1717" customHeight="1" ht="18">
      <c r="A1717" s="4">
        <v>25</v>
      </c>
      <c r="B1717" s="5">
        <v>27777.78</v>
      </c>
      <c r="C1717" s="5">
        <v>93.11</v>
      </c>
      <c r="D1717" s="4">
        <v>9</v>
      </c>
      <c r="E1717" s="4">
        <v>10000</v>
      </c>
      <c r="F1717" s="5">
        <v>93.11</v>
      </c>
      <c r="G1717" s="5">
        <f>A1717/D1717</f>
      </c>
      <c r="H1717" s="5">
        <f>LOG(G1717)</f>
      </c>
      <c r="I1717" s="5">
        <f>ABS(H1717/$H$2034)</f>
      </c>
      <c r="J1717" s="5">
        <f>1-I1717</f>
      </c>
      <c r="K1717" s="3"/>
      <c r="L1717" s="3"/>
    </row>
    <row x14ac:dyDescent="0.25" r="1718" customHeight="1" ht="18">
      <c r="A1718" s="4">
        <v>25</v>
      </c>
      <c r="B1718" s="5">
        <v>27777.78</v>
      </c>
      <c r="C1718" s="5">
        <v>93.11</v>
      </c>
      <c r="D1718" s="4">
        <v>9</v>
      </c>
      <c r="E1718" s="5">
        <v>11736.11</v>
      </c>
      <c r="F1718" s="5">
        <v>93.11</v>
      </c>
      <c r="G1718" s="5">
        <f>A1718/D1718</f>
      </c>
      <c r="H1718" s="5">
        <f>LOG(G1718)</f>
      </c>
      <c r="I1718" s="5">
        <f>ABS(H1718/$H$2034)</f>
      </c>
      <c r="J1718" s="5">
        <f>1-I1718</f>
      </c>
      <c r="K1718" s="3"/>
      <c r="L1718" s="3"/>
    </row>
    <row x14ac:dyDescent="0.25" r="1719" customHeight="1" ht="18">
      <c r="A1719" s="4">
        <v>25</v>
      </c>
      <c r="B1719" s="5">
        <v>27777.78</v>
      </c>
      <c r="C1719" s="5">
        <v>93.11</v>
      </c>
      <c r="D1719" s="4">
        <v>13</v>
      </c>
      <c r="E1719" s="5">
        <v>13611.11</v>
      </c>
      <c r="F1719" s="5">
        <v>93.11</v>
      </c>
      <c r="G1719" s="5">
        <f>A1719/D1719</f>
      </c>
      <c r="H1719" s="5">
        <f>LOG(G1719)</f>
      </c>
      <c r="I1719" s="5">
        <f>ABS(H1719/$H$2034)</f>
      </c>
      <c r="J1719" s="5">
        <f>1-I1719</f>
      </c>
      <c r="K1719" s="3"/>
      <c r="L1719" s="3"/>
    </row>
    <row x14ac:dyDescent="0.25" r="1720" customHeight="1" ht="18">
      <c r="A1720" s="4">
        <v>25</v>
      </c>
      <c r="B1720" s="5">
        <v>27777.78</v>
      </c>
      <c r="C1720" s="5">
        <v>93.11</v>
      </c>
      <c r="D1720" s="4">
        <v>13</v>
      </c>
      <c r="E1720" s="4">
        <v>15625</v>
      </c>
      <c r="F1720" s="5">
        <v>93.11</v>
      </c>
      <c r="G1720" s="5">
        <f>A1720/D1720</f>
      </c>
      <c r="H1720" s="5">
        <f>LOG(G1720)</f>
      </c>
      <c r="I1720" s="5">
        <f>ABS(H1720/$H$2034)</f>
      </c>
      <c r="J1720" s="5">
        <f>1-I1720</f>
      </c>
      <c r="K1720" s="3"/>
      <c r="L1720" s="3"/>
    </row>
    <row x14ac:dyDescent="0.25" r="1721" customHeight="1" ht="18">
      <c r="A1721" s="4">
        <v>25</v>
      </c>
      <c r="B1721" s="5">
        <v>27777.78</v>
      </c>
      <c r="C1721" s="5">
        <v>93.11</v>
      </c>
      <c r="D1721" s="4">
        <v>13</v>
      </c>
      <c r="E1721" s="5">
        <v>17777.78</v>
      </c>
      <c r="F1721" s="5">
        <v>93.11</v>
      </c>
      <c r="G1721" s="5">
        <f>A1721/D1721</f>
      </c>
      <c r="H1721" s="5">
        <f>LOG(G1721)</f>
      </c>
      <c r="I1721" s="5">
        <f>ABS(H1721/$H$2034)</f>
      </c>
      <c r="J1721" s="5">
        <f>1-I1721</f>
      </c>
      <c r="K1721" s="3"/>
      <c r="L1721" s="3"/>
    </row>
    <row x14ac:dyDescent="0.25" r="1722" customHeight="1" ht="18">
      <c r="A1722" s="4">
        <v>25</v>
      </c>
      <c r="B1722" s="5">
        <v>27777.78</v>
      </c>
      <c r="C1722" s="5">
        <v>93.11</v>
      </c>
      <c r="D1722" s="4">
        <v>21</v>
      </c>
      <c r="E1722" s="5">
        <v>20069.44</v>
      </c>
      <c r="F1722" s="5">
        <v>93.11</v>
      </c>
      <c r="G1722" s="5">
        <f>A1722/D1722</f>
      </c>
      <c r="H1722" s="5">
        <f>LOG(G1722)</f>
      </c>
      <c r="I1722" s="5">
        <f>ABS(H1722/$H$2034)</f>
      </c>
      <c r="J1722" s="5">
        <f>1-I1722</f>
      </c>
      <c r="K1722" s="3"/>
      <c r="L1722" s="3"/>
    </row>
    <row x14ac:dyDescent="0.25" r="1723" customHeight="1" ht="18">
      <c r="A1723" s="4">
        <v>25</v>
      </c>
      <c r="B1723" s="5">
        <v>27777.78</v>
      </c>
      <c r="C1723" s="5">
        <v>93.11</v>
      </c>
      <c r="D1723" s="4">
        <v>21</v>
      </c>
      <c r="E1723" s="4">
        <v>22500</v>
      </c>
      <c r="F1723" s="5">
        <v>93.11</v>
      </c>
      <c r="G1723" s="5">
        <f>A1723/D1723</f>
      </c>
      <c r="H1723" s="5">
        <f>LOG(G1723)</f>
      </c>
      <c r="I1723" s="5">
        <f>ABS(H1723/$H$2034)</f>
      </c>
      <c r="J1723" s="5">
        <f>1-I1723</f>
      </c>
      <c r="K1723" s="3"/>
      <c r="L1723" s="3"/>
    </row>
    <row x14ac:dyDescent="0.25" r="1724" customHeight="1" ht="18">
      <c r="A1724" s="4">
        <v>25</v>
      </c>
      <c r="B1724" s="5">
        <v>27777.78</v>
      </c>
      <c r="C1724" s="5">
        <v>93.11</v>
      </c>
      <c r="D1724" s="4">
        <v>21</v>
      </c>
      <c r="E1724" s="5">
        <v>25069.44</v>
      </c>
      <c r="F1724" s="5">
        <v>93.11</v>
      </c>
      <c r="G1724" s="5">
        <f>A1724/D1724</f>
      </c>
      <c r="H1724" s="5">
        <f>LOG(G1724)</f>
      </c>
      <c r="I1724" s="5">
        <f>ABS(H1724/$H$2034)</f>
      </c>
      <c r="J1724" s="5">
        <f>1-I1724</f>
      </c>
      <c r="K1724" s="3"/>
      <c r="L1724" s="3"/>
    </row>
    <row x14ac:dyDescent="0.25" r="1725" customHeight="1" ht="18">
      <c r="A1725" s="4">
        <v>25</v>
      </c>
      <c r="B1725" s="5">
        <v>27777.78</v>
      </c>
      <c r="C1725" s="5">
        <v>93.11</v>
      </c>
      <c r="D1725" s="4">
        <v>25</v>
      </c>
      <c r="E1725" s="5">
        <v>27777.78</v>
      </c>
      <c r="F1725" s="5">
        <v>93.11</v>
      </c>
      <c r="G1725" s="5">
        <f>A1725/D1725</f>
      </c>
      <c r="H1725" s="5">
        <f>LOG(G1725)</f>
      </c>
      <c r="I1725" s="5">
        <f>ABS(H1725/$H$2034)</f>
      </c>
      <c r="J1725" s="5">
        <f>1-I1725</f>
      </c>
      <c r="K1725" s="3"/>
      <c r="L1725" s="3"/>
    </row>
    <row x14ac:dyDescent="0.25" r="1726" customHeight="1" ht="18">
      <c r="A1726" s="4">
        <v>25</v>
      </c>
      <c r="B1726" s="5">
        <v>27777.78</v>
      </c>
      <c r="C1726" s="5">
        <v>93.11</v>
      </c>
      <c r="D1726" s="4">
        <v>25</v>
      </c>
      <c r="E1726" s="4">
        <v>30625</v>
      </c>
      <c r="F1726" s="5">
        <v>93.11</v>
      </c>
      <c r="G1726" s="5">
        <f>A1726/D1726</f>
      </c>
      <c r="H1726" s="5">
        <f>LOG(G1726)</f>
      </c>
      <c r="I1726" s="5">
        <f>ABS(H1726/$H$2034)</f>
      </c>
      <c r="J1726" s="5">
        <f>1-I1726</f>
      </c>
      <c r="K1726" s="3"/>
      <c r="L1726" s="3"/>
    </row>
    <row x14ac:dyDescent="0.25" r="1727" customHeight="1" ht="18">
      <c r="A1727" s="4">
        <v>25</v>
      </c>
      <c r="B1727" s="5">
        <v>27777.78</v>
      </c>
      <c r="C1727" s="5">
        <v>93.11</v>
      </c>
      <c r="D1727" s="4">
        <v>25</v>
      </c>
      <c r="E1727" s="5">
        <v>33611.11</v>
      </c>
      <c r="F1727" s="5">
        <v>93.11</v>
      </c>
      <c r="G1727" s="5">
        <f>A1727/D1727</f>
      </c>
      <c r="H1727" s="5">
        <f>LOG(G1727)</f>
      </c>
      <c r="I1727" s="5">
        <f>ABS(H1727/$H$2034)</f>
      </c>
      <c r="J1727" s="5">
        <f>1-I1727</f>
      </c>
      <c r="K1727" s="3"/>
      <c r="L1727" s="3"/>
    </row>
    <row x14ac:dyDescent="0.25" r="1728" customHeight="1" ht="18">
      <c r="A1728" s="4">
        <v>25</v>
      </c>
      <c r="B1728" s="5">
        <v>27777.78</v>
      </c>
      <c r="C1728" s="5">
        <v>93.11</v>
      </c>
      <c r="D1728" s="4">
        <v>29</v>
      </c>
      <c r="E1728" s="5">
        <v>36736.11</v>
      </c>
      <c r="F1728" s="5">
        <v>93.11</v>
      </c>
      <c r="G1728" s="5">
        <f>A1728/D1728</f>
      </c>
      <c r="H1728" s="5">
        <f>LOG(G1728)</f>
      </c>
      <c r="I1728" s="5">
        <f>ABS(H1728/$H$2034)</f>
      </c>
      <c r="J1728" s="5">
        <f>1-I1728</f>
      </c>
      <c r="K1728" s="3"/>
      <c r="L1728" s="3"/>
    </row>
    <row x14ac:dyDescent="0.25" r="1729" customHeight="1" ht="18">
      <c r="A1729" s="6">
        <v>25</v>
      </c>
      <c r="B1729" s="7">
        <v>27777.78</v>
      </c>
      <c r="C1729" s="7">
        <v>93.11</v>
      </c>
      <c r="D1729" s="6">
        <v>37</v>
      </c>
      <c r="E1729" s="6">
        <v>40000</v>
      </c>
      <c r="F1729" s="7">
        <v>93.11</v>
      </c>
      <c r="G1729" s="5">
        <f>A1729/D1729</f>
      </c>
      <c r="H1729" s="5">
        <f>LOG(G1729)</f>
      </c>
      <c r="I1729" s="5">
        <f>ABS(H1729/$H$2034)</f>
      </c>
      <c r="J1729" s="5">
        <f>1-I1729</f>
      </c>
      <c r="K1729" s="3"/>
      <c r="L1729" s="3"/>
    </row>
    <row x14ac:dyDescent="0.25" r="1730" customHeight="1" ht="18">
      <c r="A1730" s="4">
        <v>25</v>
      </c>
      <c r="B1730" s="9">
        <v>30625</v>
      </c>
      <c r="C1730" s="5">
        <v>93.11</v>
      </c>
      <c r="D1730" s="4">
        <v>5</v>
      </c>
      <c r="E1730" s="4">
        <v>5625</v>
      </c>
      <c r="F1730" s="8">
        <v>93.11</v>
      </c>
      <c r="G1730" s="5">
        <f>A1730/D1730</f>
      </c>
      <c r="H1730" s="5">
        <f>LOG(G1730)</f>
      </c>
      <c r="I1730" s="5">
        <f>ABS(H1730/$H$2034)</f>
      </c>
      <c r="J1730" s="5">
        <f>1-I1730</f>
      </c>
      <c r="K1730" s="3"/>
      <c r="L1730" s="3"/>
    </row>
    <row x14ac:dyDescent="0.25" r="1731" customHeight="1" ht="18">
      <c r="A1731" s="4">
        <v>25</v>
      </c>
      <c r="B1731" s="4">
        <v>30625</v>
      </c>
      <c r="C1731" s="5">
        <v>93.11</v>
      </c>
      <c r="D1731" s="4">
        <v>9</v>
      </c>
      <c r="E1731" s="5">
        <v>6944.44</v>
      </c>
      <c r="F1731" s="5">
        <v>93.11</v>
      </c>
      <c r="G1731" s="5">
        <f>A1731/D1731</f>
      </c>
      <c r="H1731" s="5">
        <f>LOG(G1731)</f>
      </c>
      <c r="I1731" s="5">
        <f>ABS(H1731/$H$2034)</f>
      </c>
      <c r="J1731" s="5">
        <f>1-I1731</f>
      </c>
      <c r="K1731" s="3"/>
      <c r="L1731" s="3"/>
    </row>
    <row x14ac:dyDescent="0.25" r="1732" customHeight="1" ht="18">
      <c r="A1732" s="4">
        <v>25</v>
      </c>
      <c r="B1732" s="4">
        <v>30625</v>
      </c>
      <c r="C1732" s="5">
        <v>93.11</v>
      </c>
      <c r="D1732" s="4">
        <v>9</v>
      </c>
      <c r="E1732" s="5">
        <v>8402.78</v>
      </c>
      <c r="F1732" s="5">
        <v>93.11</v>
      </c>
      <c r="G1732" s="5">
        <f>A1732/D1732</f>
      </c>
      <c r="H1732" s="5">
        <f>LOG(G1732)</f>
      </c>
      <c r="I1732" s="5">
        <f>ABS(H1732/$H$2034)</f>
      </c>
      <c r="J1732" s="5">
        <f>1-I1732</f>
      </c>
      <c r="K1732" s="3"/>
      <c r="L1732" s="3"/>
    </row>
    <row x14ac:dyDescent="0.25" r="1733" customHeight="1" ht="18">
      <c r="A1733" s="4">
        <v>25</v>
      </c>
      <c r="B1733" s="4">
        <v>30625</v>
      </c>
      <c r="C1733" s="5">
        <v>93.11</v>
      </c>
      <c r="D1733" s="4">
        <v>9</v>
      </c>
      <c r="E1733" s="4">
        <v>10000</v>
      </c>
      <c r="F1733" s="5">
        <v>93.11</v>
      </c>
      <c r="G1733" s="5">
        <f>A1733/D1733</f>
      </c>
      <c r="H1733" s="5">
        <f>LOG(G1733)</f>
      </c>
      <c r="I1733" s="5">
        <f>ABS(H1733/$H$2034)</f>
      </c>
      <c r="J1733" s="5">
        <f>1-I1733</f>
      </c>
      <c r="K1733" s="3"/>
      <c r="L1733" s="3"/>
    </row>
    <row x14ac:dyDescent="0.25" r="1734" customHeight="1" ht="18">
      <c r="A1734" s="4">
        <v>25</v>
      </c>
      <c r="B1734" s="4">
        <v>30625</v>
      </c>
      <c r="C1734" s="5">
        <v>93.11</v>
      </c>
      <c r="D1734" s="4">
        <v>9</v>
      </c>
      <c r="E1734" s="5">
        <v>11736.11</v>
      </c>
      <c r="F1734" s="5">
        <v>93.11</v>
      </c>
      <c r="G1734" s="5">
        <f>A1734/D1734</f>
      </c>
      <c r="H1734" s="5">
        <f>LOG(G1734)</f>
      </c>
      <c r="I1734" s="5">
        <f>ABS(H1734/$H$2034)</f>
      </c>
      <c r="J1734" s="5">
        <f>1-I1734</f>
      </c>
      <c r="K1734" s="3"/>
      <c r="L1734" s="3"/>
    </row>
    <row x14ac:dyDescent="0.25" r="1735" customHeight="1" ht="18">
      <c r="A1735" s="4">
        <v>25</v>
      </c>
      <c r="B1735" s="4">
        <v>30625</v>
      </c>
      <c r="C1735" s="5">
        <v>93.11</v>
      </c>
      <c r="D1735" s="4">
        <v>13</v>
      </c>
      <c r="E1735" s="5">
        <v>13611.11</v>
      </c>
      <c r="F1735" s="5">
        <v>93.11</v>
      </c>
      <c r="G1735" s="5">
        <f>A1735/D1735</f>
      </c>
      <c r="H1735" s="5">
        <f>LOG(G1735)</f>
      </c>
      <c r="I1735" s="5">
        <f>ABS(H1735/$H$2034)</f>
      </c>
      <c r="J1735" s="5">
        <f>1-I1735</f>
      </c>
      <c r="K1735" s="3"/>
      <c r="L1735" s="3"/>
    </row>
    <row x14ac:dyDescent="0.25" r="1736" customHeight="1" ht="18">
      <c r="A1736" s="4">
        <v>25</v>
      </c>
      <c r="B1736" s="4">
        <v>30625</v>
      </c>
      <c r="C1736" s="5">
        <v>93.11</v>
      </c>
      <c r="D1736" s="4">
        <v>13</v>
      </c>
      <c r="E1736" s="4">
        <v>15625</v>
      </c>
      <c r="F1736" s="5">
        <v>93.11</v>
      </c>
      <c r="G1736" s="5">
        <f>A1736/D1736</f>
      </c>
      <c r="H1736" s="5">
        <f>LOG(G1736)</f>
      </c>
      <c r="I1736" s="5">
        <f>ABS(H1736/$H$2034)</f>
      </c>
      <c r="J1736" s="5">
        <f>1-I1736</f>
      </c>
      <c r="K1736" s="3"/>
      <c r="L1736" s="3"/>
    </row>
    <row x14ac:dyDescent="0.25" r="1737" customHeight="1" ht="18">
      <c r="A1737" s="4">
        <v>25</v>
      </c>
      <c r="B1737" s="4">
        <v>30625</v>
      </c>
      <c r="C1737" s="5">
        <v>93.11</v>
      </c>
      <c r="D1737" s="4">
        <v>13</v>
      </c>
      <c r="E1737" s="5">
        <v>17777.78</v>
      </c>
      <c r="F1737" s="5">
        <v>93.11</v>
      </c>
      <c r="G1737" s="5">
        <f>A1737/D1737</f>
      </c>
      <c r="H1737" s="5">
        <f>LOG(G1737)</f>
      </c>
      <c r="I1737" s="5">
        <f>ABS(H1737/$H$2034)</f>
      </c>
      <c r="J1737" s="5">
        <f>1-I1737</f>
      </c>
      <c r="K1737" s="3"/>
      <c r="L1737" s="3"/>
    </row>
    <row x14ac:dyDescent="0.25" r="1738" customHeight="1" ht="18">
      <c r="A1738" s="4">
        <v>25</v>
      </c>
      <c r="B1738" s="4">
        <v>30625</v>
      </c>
      <c r="C1738" s="5">
        <v>93.11</v>
      </c>
      <c r="D1738" s="4">
        <v>21</v>
      </c>
      <c r="E1738" s="5">
        <v>20069.44</v>
      </c>
      <c r="F1738" s="5">
        <v>93.11</v>
      </c>
      <c r="G1738" s="5">
        <f>A1738/D1738</f>
      </c>
      <c r="H1738" s="5">
        <f>LOG(G1738)</f>
      </c>
      <c r="I1738" s="5">
        <f>ABS(H1738/$H$2034)</f>
      </c>
      <c r="J1738" s="5">
        <f>1-I1738</f>
      </c>
      <c r="K1738" s="3"/>
      <c r="L1738" s="3"/>
    </row>
    <row x14ac:dyDescent="0.25" r="1739" customHeight="1" ht="18">
      <c r="A1739" s="4">
        <v>25</v>
      </c>
      <c r="B1739" s="4">
        <v>30625</v>
      </c>
      <c r="C1739" s="5">
        <v>93.11</v>
      </c>
      <c r="D1739" s="4">
        <v>21</v>
      </c>
      <c r="E1739" s="4">
        <v>22500</v>
      </c>
      <c r="F1739" s="5">
        <v>93.11</v>
      </c>
      <c r="G1739" s="5">
        <f>A1739/D1739</f>
      </c>
      <c r="H1739" s="5">
        <f>LOG(G1739)</f>
      </c>
      <c r="I1739" s="5">
        <f>ABS(H1739/$H$2034)</f>
      </c>
      <c r="J1739" s="5">
        <f>1-I1739</f>
      </c>
      <c r="K1739" s="3"/>
      <c r="L1739" s="3"/>
    </row>
    <row x14ac:dyDescent="0.25" r="1740" customHeight="1" ht="18">
      <c r="A1740" s="4">
        <v>25</v>
      </c>
      <c r="B1740" s="4">
        <v>30625</v>
      </c>
      <c r="C1740" s="5">
        <v>93.11</v>
      </c>
      <c r="D1740" s="4">
        <v>21</v>
      </c>
      <c r="E1740" s="5">
        <v>25069.44</v>
      </c>
      <c r="F1740" s="5">
        <v>93.11</v>
      </c>
      <c r="G1740" s="5">
        <f>A1740/D1740</f>
      </c>
      <c r="H1740" s="5">
        <f>LOG(G1740)</f>
      </c>
      <c r="I1740" s="5">
        <f>ABS(H1740/$H$2034)</f>
      </c>
      <c r="J1740" s="5">
        <f>1-I1740</f>
      </c>
      <c r="K1740" s="3"/>
      <c r="L1740" s="3"/>
    </row>
    <row x14ac:dyDescent="0.25" r="1741" customHeight="1" ht="18">
      <c r="A1741" s="4">
        <v>25</v>
      </c>
      <c r="B1741" s="4">
        <v>30625</v>
      </c>
      <c r="C1741" s="5">
        <v>93.11</v>
      </c>
      <c r="D1741" s="4">
        <v>25</v>
      </c>
      <c r="E1741" s="5">
        <v>27777.78</v>
      </c>
      <c r="F1741" s="5">
        <v>93.11</v>
      </c>
      <c r="G1741" s="5">
        <f>A1741/D1741</f>
      </c>
      <c r="H1741" s="5">
        <f>LOG(G1741)</f>
      </c>
      <c r="I1741" s="5">
        <f>ABS(H1741/$H$2034)</f>
      </c>
      <c r="J1741" s="5">
        <f>1-I1741</f>
      </c>
      <c r="K1741" s="3"/>
      <c r="L1741" s="3"/>
    </row>
    <row x14ac:dyDescent="0.25" r="1742" customHeight="1" ht="18">
      <c r="A1742" s="4">
        <v>25</v>
      </c>
      <c r="B1742" s="4">
        <v>30625</v>
      </c>
      <c r="C1742" s="5">
        <v>93.11</v>
      </c>
      <c r="D1742" s="4">
        <v>25</v>
      </c>
      <c r="E1742" s="4">
        <v>30625</v>
      </c>
      <c r="F1742" s="5">
        <v>93.11</v>
      </c>
      <c r="G1742" s="5">
        <f>A1742/D1742</f>
      </c>
      <c r="H1742" s="5">
        <f>LOG(G1742)</f>
      </c>
      <c r="I1742" s="5">
        <f>ABS(H1742/$H$2034)</f>
      </c>
      <c r="J1742" s="5">
        <f>1-I1742</f>
      </c>
      <c r="K1742" s="3"/>
      <c r="L1742" s="3"/>
    </row>
    <row x14ac:dyDescent="0.25" r="1743" customHeight="1" ht="18">
      <c r="A1743" s="4">
        <v>25</v>
      </c>
      <c r="B1743" s="4">
        <v>30625</v>
      </c>
      <c r="C1743" s="5">
        <v>93.11</v>
      </c>
      <c r="D1743" s="4">
        <v>25</v>
      </c>
      <c r="E1743" s="5">
        <v>33611.11</v>
      </c>
      <c r="F1743" s="5">
        <v>93.11</v>
      </c>
      <c r="G1743" s="5">
        <f>A1743/D1743</f>
      </c>
      <c r="H1743" s="5">
        <f>LOG(G1743)</f>
      </c>
      <c r="I1743" s="5">
        <f>ABS(H1743/$H$2034)</f>
      </c>
      <c r="J1743" s="5">
        <f>1-I1743</f>
      </c>
      <c r="K1743" s="3"/>
      <c r="L1743" s="3"/>
    </row>
    <row x14ac:dyDescent="0.25" r="1744" customHeight="1" ht="18">
      <c r="A1744" s="4">
        <v>25</v>
      </c>
      <c r="B1744" s="4">
        <v>30625</v>
      </c>
      <c r="C1744" s="5">
        <v>93.11</v>
      </c>
      <c r="D1744" s="4">
        <v>29</v>
      </c>
      <c r="E1744" s="5">
        <v>36736.11</v>
      </c>
      <c r="F1744" s="5">
        <v>93.11</v>
      </c>
      <c r="G1744" s="5">
        <f>A1744/D1744</f>
      </c>
      <c r="H1744" s="5">
        <f>LOG(G1744)</f>
      </c>
      <c r="I1744" s="5">
        <f>ABS(H1744/$H$2034)</f>
      </c>
      <c r="J1744" s="5">
        <f>1-I1744</f>
      </c>
      <c r="K1744" s="3"/>
      <c r="L1744" s="3"/>
    </row>
    <row x14ac:dyDescent="0.25" r="1745" customHeight="1" ht="18">
      <c r="A1745" s="6">
        <v>25</v>
      </c>
      <c r="B1745" s="6">
        <v>30625</v>
      </c>
      <c r="C1745" s="7">
        <v>93.11</v>
      </c>
      <c r="D1745" s="6">
        <v>37</v>
      </c>
      <c r="E1745" s="6">
        <v>40000</v>
      </c>
      <c r="F1745" s="7">
        <v>93.11</v>
      </c>
      <c r="G1745" s="5">
        <f>A1745/D1745</f>
      </c>
      <c r="H1745" s="5">
        <f>LOG(G1745)</f>
      </c>
      <c r="I1745" s="5">
        <f>ABS(H1745/$H$2034)</f>
      </c>
      <c r="J1745" s="5">
        <f>1-I1745</f>
      </c>
      <c r="K1745" s="3"/>
      <c r="L1745" s="3"/>
    </row>
    <row x14ac:dyDescent="0.25" r="1746" customHeight="1" ht="18">
      <c r="A1746" s="4">
        <v>25</v>
      </c>
      <c r="B1746" s="8">
        <v>33611.11</v>
      </c>
      <c r="C1746" s="5">
        <v>93.11</v>
      </c>
      <c r="D1746" s="4">
        <v>5</v>
      </c>
      <c r="E1746" s="4">
        <v>5625</v>
      </c>
      <c r="F1746" s="8">
        <v>93.11</v>
      </c>
      <c r="G1746" s="5">
        <f>A1746/D1746</f>
      </c>
      <c r="H1746" s="5">
        <f>LOG(G1746)</f>
      </c>
      <c r="I1746" s="5">
        <f>ABS(H1746/$H$2034)</f>
      </c>
      <c r="J1746" s="5">
        <f>1-I1746</f>
      </c>
      <c r="K1746" s="3"/>
      <c r="L1746" s="3"/>
    </row>
    <row x14ac:dyDescent="0.25" r="1747" customHeight="1" ht="18">
      <c r="A1747" s="4">
        <v>25</v>
      </c>
      <c r="B1747" s="5">
        <v>33611.11</v>
      </c>
      <c r="C1747" s="5">
        <v>93.11</v>
      </c>
      <c r="D1747" s="4">
        <v>9</v>
      </c>
      <c r="E1747" s="5">
        <v>6944.44</v>
      </c>
      <c r="F1747" s="5">
        <v>93.11</v>
      </c>
      <c r="G1747" s="5">
        <f>A1747/D1747</f>
      </c>
      <c r="H1747" s="5">
        <f>LOG(G1747)</f>
      </c>
      <c r="I1747" s="5">
        <f>ABS(H1747/$H$2034)</f>
      </c>
      <c r="J1747" s="5">
        <f>1-I1747</f>
      </c>
      <c r="K1747" s="3"/>
      <c r="L1747" s="3"/>
    </row>
    <row x14ac:dyDescent="0.25" r="1748" customHeight="1" ht="18">
      <c r="A1748" s="4">
        <v>25</v>
      </c>
      <c r="B1748" s="5">
        <v>33611.11</v>
      </c>
      <c r="C1748" s="5">
        <v>93.11</v>
      </c>
      <c r="D1748" s="4">
        <v>9</v>
      </c>
      <c r="E1748" s="5">
        <v>8402.78</v>
      </c>
      <c r="F1748" s="5">
        <v>93.11</v>
      </c>
      <c r="G1748" s="5">
        <f>A1748/D1748</f>
      </c>
      <c r="H1748" s="5">
        <f>LOG(G1748)</f>
      </c>
      <c r="I1748" s="5">
        <f>ABS(H1748/$H$2034)</f>
      </c>
      <c r="J1748" s="5">
        <f>1-I1748</f>
      </c>
      <c r="K1748" s="3"/>
      <c r="L1748" s="3"/>
    </row>
    <row x14ac:dyDescent="0.25" r="1749" customHeight="1" ht="18">
      <c r="A1749" s="4">
        <v>25</v>
      </c>
      <c r="B1749" s="5">
        <v>33611.11</v>
      </c>
      <c r="C1749" s="5">
        <v>93.11</v>
      </c>
      <c r="D1749" s="4">
        <v>9</v>
      </c>
      <c r="E1749" s="4">
        <v>10000</v>
      </c>
      <c r="F1749" s="5">
        <v>93.11</v>
      </c>
      <c r="G1749" s="5">
        <f>A1749/D1749</f>
      </c>
      <c r="H1749" s="5">
        <f>LOG(G1749)</f>
      </c>
      <c r="I1749" s="5">
        <f>ABS(H1749/$H$2034)</f>
      </c>
      <c r="J1749" s="5">
        <f>1-I1749</f>
      </c>
      <c r="K1749" s="3"/>
      <c r="L1749" s="3"/>
    </row>
    <row x14ac:dyDescent="0.25" r="1750" customHeight="1" ht="18">
      <c r="A1750" s="4">
        <v>25</v>
      </c>
      <c r="B1750" s="5">
        <v>33611.11</v>
      </c>
      <c r="C1750" s="5">
        <v>93.11</v>
      </c>
      <c r="D1750" s="4">
        <v>9</v>
      </c>
      <c r="E1750" s="5">
        <v>11736.11</v>
      </c>
      <c r="F1750" s="5">
        <v>93.11</v>
      </c>
      <c r="G1750" s="5">
        <f>A1750/D1750</f>
      </c>
      <c r="H1750" s="5">
        <f>LOG(G1750)</f>
      </c>
      <c r="I1750" s="5">
        <f>ABS(H1750/$H$2034)</f>
      </c>
      <c r="J1750" s="5">
        <f>1-I1750</f>
      </c>
      <c r="K1750" s="3"/>
      <c r="L1750" s="3"/>
    </row>
    <row x14ac:dyDescent="0.25" r="1751" customHeight="1" ht="18">
      <c r="A1751" s="4">
        <v>25</v>
      </c>
      <c r="B1751" s="5">
        <v>33611.11</v>
      </c>
      <c r="C1751" s="5">
        <v>93.11</v>
      </c>
      <c r="D1751" s="4">
        <v>13</v>
      </c>
      <c r="E1751" s="5">
        <v>13611.11</v>
      </c>
      <c r="F1751" s="5">
        <v>93.11</v>
      </c>
      <c r="G1751" s="5">
        <f>A1751/D1751</f>
      </c>
      <c r="H1751" s="5">
        <f>LOG(G1751)</f>
      </c>
      <c r="I1751" s="5">
        <f>ABS(H1751/$H$2034)</f>
      </c>
      <c r="J1751" s="5">
        <f>1-I1751</f>
      </c>
      <c r="K1751" s="3"/>
      <c r="L1751" s="3"/>
    </row>
    <row x14ac:dyDescent="0.25" r="1752" customHeight="1" ht="18">
      <c r="A1752" s="4">
        <v>25</v>
      </c>
      <c r="B1752" s="5">
        <v>33611.11</v>
      </c>
      <c r="C1752" s="5">
        <v>93.11</v>
      </c>
      <c r="D1752" s="4">
        <v>13</v>
      </c>
      <c r="E1752" s="4">
        <v>15625</v>
      </c>
      <c r="F1752" s="5">
        <v>93.11</v>
      </c>
      <c r="G1752" s="5">
        <f>A1752/D1752</f>
      </c>
      <c r="H1752" s="5">
        <f>LOG(G1752)</f>
      </c>
      <c r="I1752" s="5">
        <f>ABS(H1752/$H$2034)</f>
      </c>
      <c r="J1752" s="5">
        <f>1-I1752</f>
      </c>
      <c r="K1752" s="3"/>
      <c r="L1752" s="3"/>
    </row>
    <row x14ac:dyDescent="0.25" r="1753" customHeight="1" ht="18">
      <c r="A1753" s="4">
        <v>25</v>
      </c>
      <c r="B1753" s="5">
        <v>33611.11</v>
      </c>
      <c r="C1753" s="5">
        <v>93.11</v>
      </c>
      <c r="D1753" s="4">
        <v>13</v>
      </c>
      <c r="E1753" s="5">
        <v>17777.78</v>
      </c>
      <c r="F1753" s="5">
        <v>93.11</v>
      </c>
      <c r="G1753" s="5">
        <f>A1753/D1753</f>
      </c>
      <c r="H1753" s="5">
        <f>LOG(G1753)</f>
      </c>
      <c r="I1753" s="5">
        <f>ABS(H1753/$H$2034)</f>
      </c>
      <c r="J1753" s="5">
        <f>1-I1753</f>
      </c>
      <c r="K1753" s="3"/>
      <c r="L1753" s="3"/>
    </row>
    <row x14ac:dyDescent="0.25" r="1754" customHeight="1" ht="18">
      <c r="A1754" s="4">
        <v>25</v>
      </c>
      <c r="B1754" s="5">
        <v>33611.11</v>
      </c>
      <c r="C1754" s="5">
        <v>93.11</v>
      </c>
      <c r="D1754" s="4">
        <v>21</v>
      </c>
      <c r="E1754" s="5">
        <v>20069.44</v>
      </c>
      <c r="F1754" s="5">
        <v>93.11</v>
      </c>
      <c r="G1754" s="5">
        <f>A1754/D1754</f>
      </c>
      <c r="H1754" s="5">
        <f>LOG(G1754)</f>
      </c>
      <c r="I1754" s="5">
        <f>ABS(H1754/$H$2034)</f>
      </c>
      <c r="J1754" s="5">
        <f>1-I1754</f>
      </c>
      <c r="K1754" s="3"/>
      <c r="L1754" s="3"/>
    </row>
    <row x14ac:dyDescent="0.25" r="1755" customHeight="1" ht="18">
      <c r="A1755" s="4">
        <v>25</v>
      </c>
      <c r="B1755" s="5">
        <v>33611.11</v>
      </c>
      <c r="C1755" s="5">
        <v>93.11</v>
      </c>
      <c r="D1755" s="4">
        <v>21</v>
      </c>
      <c r="E1755" s="4">
        <v>22500</v>
      </c>
      <c r="F1755" s="5">
        <v>93.11</v>
      </c>
      <c r="G1755" s="5">
        <f>A1755/D1755</f>
      </c>
      <c r="H1755" s="5">
        <f>LOG(G1755)</f>
      </c>
      <c r="I1755" s="5">
        <f>ABS(H1755/$H$2034)</f>
      </c>
      <c r="J1755" s="5">
        <f>1-I1755</f>
      </c>
      <c r="K1755" s="3"/>
      <c r="L1755" s="3"/>
    </row>
    <row x14ac:dyDescent="0.25" r="1756" customHeight="1" ht="18">
      <c r="A1756" s="4">
        <v>25</v>
      </c>
      <c r="B1756" s="5">
        <v>33611.11</v>
      </c>
      <c r="C1756" s="5">
        <v>93.11</v>
      </c>
      <c r="D1756" s="4">
        <v>21</v>
      </c>
      <c r="E1756" s="5">
        <v>25069.44</v>
      </c>
      <c r="F1756" s="5">
        <v>93.11</v>
      </c>
      <c r="G1756" s="5">
        <f>A1756/D1756</f>
      </c>
      <c r="H1756" s="5">
        <f>LOG(G1756)</f>
      </c>
      <c r="I1756" s="5">
        <f>ABS(H1756/$H$2034)</f>
      </c>
      <c r="J1756" s="5">
        <f>1-I1756</f>
      </c>
      <c r="K1756" s="3"/>
      <c r="L1756" s="3"/>
    </row>
    <row x14ac:dyDescent="0.25" r="1757" customHeight="1" ht="18">
      <c r="A1757" s="4">
        <v>25</v>
      </c>
      <c r="B1757" s="5">
        <v>33611.11</v>
      </c>
      <c r="C1757" s="5">
        <v>93.11</v>
      </c>
      <c r="D1757" s="4">
        <v>25</v>
      </c>
      <c r="E1757" s="5">
        <v>27777.78</v>
      </c>
      <c r="F1757" s="5">
        <v>93.11</v>
      </c>
      <c r="G1757" s="5">
        <f>A1757/D1757</f>
      </c>
      <c r="H1757" s="5">
        <f>LOG(G1757)</f>
      </c>
      <c r="I1757" s="5">
        <f>ABS(H1757/$H$2034)</f>
      </c>
      <c r="J1757" s="5">
        <f>1-I1757</f>
      </c>
      <c r="K1757" s="3"/>
      <c r="L1757" s="3"/>
    </row>
    <row x14ac:dyDescent="0.25" r="1758" customHeight="1" ht="18">
      <c r="A1758" s="4">
        <v>25</v>
      </c>
      <c r="B1758" s="5">
        <v>33611.11</v>
      </c>
      <c r="C1758" s="5">
        <v>93.11</v>
      </c>
      <c r="D1758" s="4">
        <v>25</v>
      </c>
      <c r="E1758" s="4">
        <v>30625</v>
      </c>
      <c r="F1758" s="5">
        <v>93.11</v>
      </c>
      <c r="G1758" s="5">
        <f>A1758/D1758</f>
      </c>
      <c r="H1758" s="5">
        <f>LOG(G1758)</f>
      </c>
      <c r="I1758" s="5">
        <f>ABS(H1758/$H$2034)</f>
      </c>
      <c r="J1758" s="5">
        <f>1-I1758</f>
      </c>
      <c r="K1758" s="3"/>
      <c r="L1758" s="3"/>
    </row>
    <row x14ac:dyDescent="0.25" r="1759" customHeight="1" ht="18">
      <c r="A1759" s="4">
        <v>25</v>
      </c>
      <c r="B1759" s="5">
        <v>33611.11</v>
      </c>
      <c r="C1759" s="5">
        <v>93.11</v>
      </c>
      <c r="D1759" s="4">
        <v>25</v>
      </c>
      <c r="E1759" s="5">
        <v>33611.11</v>
      </c>
      <c r="F1759" s="5">
        <v>93.11</v>
      </c>
      <c r="G1759" s="5">
        <f>A1759/D1759</f>
      </c>
      <c r="H1759" s="5">
        <f>LOG(G1759)</f>
      </c>
      <c r="I1759" s="5">
        <f>ABS(H1759/$H$2034)</f>
      </c>
      <c r="J1759" s="5">
        <f>1-I1759</f>
      </c>
      <c r="K1759" s="3"/>
      <c r="L1759" s="3"/>
    </row>
    <row x14ac:dyDescent="0.25" r="1760" customHeight="1" ht="18">
      <c r="A1760" s="4">
        <v>25</v>
      </c>
      <c r="B1760" s="5">
        <v>33611.11</v>
      </c>
      <c r="C1760" s="5">
        <v>93.11</v>
      </c>
      <c r="D1760" s="4">
        <v>29</v>
      </c>
      <c r="E1760" s="5">
        <v>36736.11</v>
      </c>
      <c r="F1760" s="5">
        <v>93.11</v>
      </c>
      <c r="G1760" s="5">
        <f>A1760/D1760</f>
      </c>
      <c r="H1760" s="5">
        <f>LOG(G1760)</f>
      </c>
      <c r="I1760" s="5">
        <f>ABS(H1760/$H$2034)</f>
      </c>
      <c r="J1760" s="5">
        <f>1-I1760</f>
      </c>
      <c r="K1760" s="3"/>
      <c r="L1760" s="3"/>
    </row>
    <row x14ac:dyDescent="0.25" r="1761" customHeight="1" ht="18">
      <c r="A1761" s="6">
        <v>25</v>
      </c>
      <c r="B1761" s="7">
        <v>33611.11</v>
      </c>
      <c r="C1761" s="7">
        <v>93.11</v>
      </c>
      <c r="D1761" s="6">
        <v>37</v>
      </c>
      <c r="E1761" s="6">
        <v>40000</v>
      </c>
      <c r="F1761" s="7">
        <v>93.11</v>
      </c>
      <c r="G1761" s="5">
        <f>A1761/D1761</f>
      </c>
      <c r="H1761" s="5">
        <f>LOG(G1761)</f>
      </c>
      <c r="I1761" s="5">
        <f>ABS(H1761/$H$2034)</f>
      </c>
      <c r="J1761" s="5">
        <f>1-I1761</f>
      </c>
      <c r="K1761" s="3"/>
      <c r="L1761" s="3"/>
    </row>
    <row x14ac:dyDescent="0.25" r="1762" customHeight="1" ht="18">
      <c r="A1762" s="9">
        <v>29</v>
      </c>
      <c r="B1762" s="8">
        <v>36736.11</v>
      </c>
      <c r="C1762" s="5">
        <v>93.11</v>
      </c>
      <c r="D1762" s="4">
        <v>5</v>
      </c>
      <c r="E1762" s="4">
        <v>5625</v>
      </c>
      <c r="F1762" s="8">
        <v>93.11</v>
      </c>
      <c r="G1762" s="5">
        <f>A1762/D1762</f>
      </c>
      <c r="H1762" s="5">
        <f>LOG(G1762)</f>
      </c>
      <c r="I1762" s="5">
        <f>ABS(H1762/$H$2034)</f>
      </c>
      <c r="J1762" s="5">
        <f>1-I1762</f>
      </c>
      <c r="K1762" s="3"/>
      <c r="L1762" s="3"/>
    </row>
    <row x14ac:dyDescent="0.25" r="1763" customHeight="1" ht="18">
      <c r="A1763" s="4">
        <v>29</v>
      </c>
      <c r="B1763" s="5">
        <v>36736.11</v>
      </c>
      <c r="C1763" s="5">
        <v>93.11</v>
      </c>
      <c r="D1763" s="4">
        <v>9</v>
      </c>
      <c r="E1763" s="5">
        <v>6944.44</v>
      </c>
      <c r="F1763" s="5">
        <v>93.11</v>
      </c>
      <c r="G1763" s="5">
        <f>A1763/D1763</f>
      </c>
      <c r="H1763" s="5">
        <f>LOG(G1763)</f>
      </c>
      <c r="I1763" s="5">
        <f>ABS(H1763/$H$2034)</f>
      </c>
      <c r="J1763" s="5">
        <f>1-I1763</f>
      </c>
      <c r="K1763" s="3"/>
      <c r="L1763" s="3"/>
    </row>
    <row x14ac:dyDescent="0.25" r="1764" customHeight="1" ht="18">
      <c r="A1764" s="4">
        <v>29</v>
      </c>
      <c r="B1764" s="5">
        <v>36736.11</v>
      </c>
      <c r="C1764" s="5">
        <v>93.11</v>
      </c>
      <c r="D1764" s="4">
        <v>9</v>
      </c>
      <c r="E1764" s="5">
        <v>8402.78</v>
      </c>
      <c r="F1764" s="5">
        <v>93.11</v>
      </c>
      <c r="G1764" s="5">
        <f>A1764/D1764</f>
      </c>
      <c r="H1764" s="5">
        <f>LOG(G1764)</f>
      </c>
      <c r="I1764" s="5">
        <f>ABS(H1764/$H$2034)</f>
      </c>
      <c r="J1764" s="5">
        <f>1-I1764</f>
      </c>
      <c r="K1764" s="3"/>
      <c r="L1764" s="3"/>
    </row>
    <row x14ac:dyDescent="0.25" r="1765" customHeight="1" ht="18">
      <c r="A1765" s="4">
        <v>29</v>
      </c>
      <c r="B1765" s="5">
        <v>36736.11</v>
      </c>
      <c r="C1765" s="5">
        <v>93.11</v>
      </c>
      <c r="D1765" s="4">
        <v>9</v>
      </c>
      <c r="E1765" s="4">
        <v>10000</v>
      </c>
      <c r="F1765" s="5">
        <v>93.11</v>
      </c>
      <c r="G1765" s="5">
        <f>A1765/D1765</f>
      </c>
      <c r="H1765" s="5">
        <f>LOG(G1765)</f>
      </c>
      <c r="I1765" s="5">
        <f>ABS(H1765/$H$2034)</f>
      </c>
      <c r="J1765" s="5">
        <f>1-I1765</f>
      </c>
      <c r="K1765" s="3"/>
      <c r="L1765" s="3"/>
    </row>
    <row x14ac:dyDescent="0.25" r="1766" customHeight="1" ht="18">
      <c r="A1766" s="4">
        <v>29</v>
      </c>
      <c r="B1766" s="5">
        <v>36736.11</v>
      </c>
      <c r="C1766" s="5">
        <v>93.11</v>
      </c>
      <c r="D1766" s="4">
        <v>9</v>
      </c>
      <c r="E1766" s="5">
        <v>11736.11</v>
      </c>
      <c r="F1766" s="5">
        <v>93.11</v>
      </c>
      <c r="G1766" s="5">
        <f>A1766/D1766</f>
      </c>
      <c r="H1766" s="5">
        <f>LOG(G1766)</f>
      </c>
      <c r="I1766" s="5">
        <f>ABS(H1766/$H$2034)</f>
      </c>
      <c r="J1766" s="5">
        <f>1-I1766</f>
      </c>
      <c r="K1766" s="3"/>
      <c r="L1766" s="3"/>
    </row>
    <row x14ac:dyDescent="0.25" r="1767" customHeight="1" ht="18">
      <c r="A1767" s="4">
        <v>29</v>
      </c>
      <c r="B1767" s="5">
        <v>36736.11</v>
      </c>
      <c r="C1767" s="5">
        <v>93.11</v>
      </c>
      <c r="D1767" s="4">
        <v>13</v>
      </c>
      <c r="E1767" s="5">
        <v>13611.11</v>
      </c>
      <c r="F1767" s="5">
        <v>93.11</v>
      </c>
      <c r="G1767" s="5">
        <f>A1767/D1767</f>
      </c>
      <c r="H1767" s="5">
        <f>LOG(G1767)</f>
      </c>
      <c r="I1767" s="5">
        <f>ABS(H1767/$H$2034)</f>
      </c>
      <c r="J1767" s="5">
        <f>1-I1767</f>
      </c>
      <c r="K1767" s="3"/>
      <c r="L1767" s="3"/>
    </row>
    <row x14ac:dyDescent="0.25" r="1768" customHeight="1" ht="18">
      <c r="A1768" s="4">
        <v>29</v>
      </c>
      <c r="B1768" s="5">
        <v>36736.11</v>
      </c>
      <c r="C1768" s="5">
        <v>93.11</v>
      </c>
      <c r="D1768" s="4">
        <v>13</v>
      </c>
      <c r="E1768" s="4">
        <v>15625</v>
      </c>
      <c r="F1768" s="5">
        <v>93.11</v>
      </c>
      <c r="G1768" s="5">
        <f>A1768/D1768</f>
      </c>
      <c r="H1768" s="5">
        <f>LOG(G1768)</f>
      </c>
      <c r="I1768" s="5">
        <f>ABS(H1768/$H$2034)</f>
      </c>
      <c r="J1768" s="5">
        <f>1-I1768</f>
      </c>
      <c r="K1768" s="3"/>
      <c r="L1768" s="3"/>
    </row>
    <row x14ac:dyDescent="0.25" r="1769" customHeight="1" ht="18">
      <c r="A1769" s="4">
        <v>29</v>
      </c>
      <c r="B1769" s="5">
        <v>36736.11</v>
      </c>
      <c r="C1769" s="5">
        <v>93.11</v>
      </c>
      <c r="D1769" s="4">
        <v>13</v>
      </c>
      <c r="E1769" s="5">
        <v>17777.78</v>
      </c>
      <c r="F1769" s="5">
        <v>93.11</v>
      </c>
      <c r="G1769" s="5">
        <f>A1769/D1769</f>
      </c>
      <c r="H1769" s="5">
        <f>LOG(G1769)</f>
      </c>
      <c r="I1769" s="5">
        <f>ABS(H1769/$H$2034)</f>
      </c>
      <c r="J1769" s="5">
        <f>1-I1769</f>
      </c>
      <c r="K1769" s="3"/>
      <c r="L1769" s="3"/>
    </row>
    <row x14ac:dyDescent="0.25" r="1770" customHeight="1" ht="18">
      <c r="A1770" s="4">
        <v>29</v>
      </c>
      <c r="B1770" s="5">
        <v>36736.11</v>
      </c>
      <c r="C1770" s="5">
        <v>93.11</v>
      </c>
      <c r="D1770" s="4">
        <v>21</v>
      </c>
      <c r="E1770" s="5">
        <v>20069.44</v>
      </c>
      <c r="F1770" s="5">
        <v>93.11</v>
      </c>
      <c r="G1770" s="5">
        <f>A1770/D1770</f>
      </c>
      <c r="H1770" s="5">
        <f>LOG(G1770)</f>
      </c>
      <c r="I1770" s="5">
        <f>ABS(H1770/$H$2034)</f>
      </c>
      <c r="J1770" s="5">
        <f>1-I1770</f>
      </c>
      <c r="K1770" s="3"/>
      <c r="L1770" s="3"/>
    </row>
    <row x14ac:dyDescent="0.25" r="1771" customHeight="1" ht="18">
      <c r="A1771" s="4">
        <v>29</v>
      </c>
      <c r="B1771" s="5">
        <v>36736.11</v>
      </c>
      <c r="C1771" s="5">
        <v>93.11</v>
      </c>
      <c r="D1771" s="4">
        <v>21</v>
      </c>
      <c r="E1771" s="4">
        <v>22500</v>
      </c>
      <c r="F1771" s="5">
        <v>93.11</v>
      </c>
      <c r="G1771" s="5">
        <f>A1771/D1771</f>
      </c>
      <c r="H1771" s="5">
        <f>LOG(G1771)</f>
      </c>
      <c r="I1771" s="5">
        <f>ABS(H1771/$H$2034)</f>
      </c>
      <c r="J1771" s="5">
        <f>1-I1771</f>
      </c>
      <c r="K1771" s="3"/>
      <c r="L1771" s="3"/>
    </row>
    <row x14ac:dyDescent="0.25" r="1772" customHeight="1" ht="18">
      <c r="A1772" s="4">
        <v>29</v>
      </c>
      <c r="B1772" s="5">
        <v>36736.11</v>
      </c>
      <c r="C1772" s="5">
        <v>93.11</v>
      </c>
      <c r="D1772" s="4">
        <v>21</v>
      </c>
      <c r="E1772" s="5">
        <v>25069.44</v>
      </c>
      <c r="F1772" s="5">
        <v>93.11</v>
      </c>
      <c r="G1772" s="5">
        <f>A1772/D1772</f>
      </c>
      <c r="H1772" s="5">
        <f>LOG(G1772)</f>
      </c>
      <c r="I1772" s="5">
        <f>ABS(H1772/$H$2034)</f>
      </c>
      <c r="J1772" s="5">
        <f>1-I1772</f>
      </c>
      <c r="K1772" s="3"/>
      <c r="L1772" s="3"/>
    </row>
    <row x14ac:dyDescent="0.25" r="1773" customHeight="1" ht="18">
      <c r="A1773" s="4">
        <v>29</v>
      </c>
      <c r="B1773" s="5">
        <v>36736.11</v>
      </c>
      <c r="C1773" s="5">
        <v>93.11</v>
      </c>
      <c r="D1773" s="4">
        <v>25</v>
      </c>
      <c r="E1773" s="5">
        <v>27777.78</v>
      </c>
      <c r="F1773" s="5">
        <v>93.11</v>
      </c>
      <c r="G1773" s="5">
        <f>A1773/D1773</f>
      </c>
      <c r="H1773" s="5">
        <f>LOG(G1773)</f>
      </c>
      <c r="I1773" s="5">
        <f>ABS(H1773/$H$2034)</f>
      </c>
      <c r="J1773" s="5">
        <f>1-I1773</f>
      </c>
      <c r="K1773" s="3"/>
      <c r="L1773" s="3"/>
    </row>
    <row x14ac:dyDescent="0.25" r="1774" customHeight="1" ht="18">
      <c r="A1774" s="4">
        <v>29</v>
      </c>
      <c r="B1774" s="5">
        <v>36736.11</v>
      </c>
      <c r="C1774" s="5">
        <v>93.11</v>
      </c>
      <c r="D1774" s="4">
        <v>25</v>
      </c>
      <c r="E1774" s="4">
        <v>30625</v>
      </c>
      <c r="F1774" s="5">
        <v>93.11</v>
      </c>
      <c r="G1774" s="5">
        <f>A1774/D1774</f>
      </c>
      <c r="H1774" s="5">
        <f>LOG(G1774)</f>
      </c>
      <c r="I1774" s="5">
        <f>ABS(H1774/$H$2034)</f>
      </c>
      <c r="J1774" s="5">
        <f>1-I1774</f>
      </c>
      <c r="K1774" s="3"/>
      <c r="L1774" s="3"/>
    </row>
    <row x14ac:dyDescent="0.25" r="1775" customHeight="1" ht="18">
      <c r="A1775" s="4">
        <v>29</v>
      </c>
      <c r="B1775" s="5">
        <v>36736.11</v>
      </c>
      <c r="C1775" s="5">
        <v>93.11</v>
      </c>
      <c r="D1775" s="4">
        <v>25</v>
      </c>
      <c r="E1775" s="5">
        <v>33611.11</v>
      </c>
      <c r="F1775" s="5">
        <v>93.11</v>
      </c>
      <c r="G1775" s="5">
        <f>A1775/D1775</f>
      </c>
      <c r="H1775" s="5">
        <f>LOG(G1775)</f>
      </c>
      <c r="I1775" s="5">
        <f>ABS(H1775/$H$2034)</f>
      </c>
      <c r="J1775" s="5">
        <f>1-I1775</f>
      </c>
      <c r="K1775" s="3"/>
      <c r="L1775" s="3"/>
    </row>
    <row x14ac:dyDescent="0.25" r="1776" customHeight="1" ht="18">
      <c r="A1776" s="4">
        <v>29</v>
      </c>
      <c r="B1776" s="5">
        <v>36736.11</v>
      </c>
      <c r="C1776" s="5">
        <v>93.11</v>
      </c>
      <c r="D1776" s="4">
        <v>29</v>
      </c>
      <c r="E1776" s="5">
        <v>36736.11</v>
      </c>
      <c r="F1776" s="5">
        <v>93.11</v>
      </c>
      <c r="G1776" s="5">
        <f>A1776/D1776</f>
      </c>
      <c r="H1776" s="5">
        <f>LOG(G1776)</f>
      </c>
      <c r="I1776" s="5">
        <f>ABS(H1776/$H$2034)</f>
      </c>
      <c r="J1776" s="5">
        <f>1-I1776</f>
      </c>
      <c r="K1776" s="3"/>
      <c r="L1776" s="3"/>
    </row>
    <row x14ac:dyDescent="0.25" r="1777" customHeight="1" ht="18">
      <c r="A1777" s="6">
        <v>29</v>
      </c>
      <c r="B1777" s="7">
        <v>36736.11</v>
      </c>
      <c r="C1777" s="7">
        <v>93.11</v>
      </c>
      <c r="D1777" s="6">
        <v>37</v>
      </c>
      <c r="E1777" s="6">
        <v>40000</v>
      </c>
      <c r="F1777" s="7">
        <v>93.11</v>
      </c>
      <c r="G1777" s="5">
        <f>A1777/D1777</f>
      </c>
      <c r="H1777" s="5">
        <f>LOG(G1777)</f>
      </c>
      <c r="I1777" s="5">
        <f>ABS(H1777/$H$2034)</f>
      </c>
      <c r="J1777" s="5">
        <f>1-I1777</f>
      </c>
      <c r="K1777" s="3"/>
      <c r="L1777" s="3"/>
    </row>
    <row x14ac:dyDescent="0.25" r="1778" customHeight="1" ht="18">
      <c r="A1778" s="9">
        <v>37</v>
      </c>
      <c r="B1778" s="4">
        <v>40000</v>
      </c>
      <c r="C1778" s="5">
        <v>93.11</v>
      </c>
      <c r="D1778" s="4">
        <v>5</v>
      </c>
      <c r="E1778" s="4">
        <v>5625</v>
      </c>
      <c r="F1778" s="8">
        <v>93.11</v>
      </c>
      <c r="G1778" s="5">
        <f>A1778/D1778</f>
      </c>
      <c r="H1778" s="5">
        <f>LOG(G1778)</f>
      </c>
      <c r="I1778" s="5">
        <f>ABS(H1778/$H$2034)</f>
      </c>
      <c r="J1778" s="5">
        <f>1-I1778</f>
      </c>
      <c r="K1778" s="3"/>
      <c r="L1778" s="3"/>
    </row>
    <row x14ac:dyDescent="0.25" r="1779" customHeight="1" ht="18">
      <c r="A1779" s="4">
        <v>37</v>
      </c>
      <c r="B1779" s="4">
        <v>40000</v>
      </c>
      <c r="C1779" s="5">
        <v>93.11</v>
      </c>
      <c r="D1779" s="4">
        <v>9</v>
      </c>
      <c r="E1779" s="5">
        <v>6944.44</v>
      </c>
      <c r="F1779" s="5">
        <v>93.11</v>
      </c>
      <c r="G1779" s="5">
        <f>A1779/D1779</f>
      </c>
      <c r="H1779" s="5">
        <f>LOG(G1779)</f>
      </c>
      <c r="I1779" s="5">
        <f>ABS(H1779/$H$2034)</f>
      </c>
      <c r="J1779" s="5">
        <f>1-I1779</f>
      </c>
      <c r="K1779" s="3"/>
      <c r="L1779" s="3"/>
    </row>
    <row x14ac:dyDescent="0.25" r="1780" customHeight="1" ht="18">
      <c r="A1780" s="4">
        <v>37</v>
      </c>
      <c r="B1780" s="4">
        <v>40000</v>
      </c>
      <c r="C1780" s="5">
        <v>93.11</v>
      </c>
      <c r="D1780" s="4">
        <v>9</v>
      </c>
      <c r="E1780" s="5">
        <v>8402.78</v>
      </c>
      <c r="F1780" s="5">
        <v>93.11</v>
      </c>
      <c r="G1780" s="5">
        <f>A1780/D1780</f>
      </c>
      <c r="H1780" s="5">
        <f>LOG(G1780)</f>
      </c>
      <c r="I1780" s="5">
        <f>ABS(H1780/$H$2034)</f>
      </c>
      <c r="J1780" s="5">
        <f>1-I1780</f>
      </c>
      <c r="K1780" s="3"/>
      <c r="L1780" s="3"/>
    </row>
    <row x14ac:dyDescent="0.25" r="1781" customHeight="1" ht="18">
      <c r="A1781" s="4">
        <v>37</v>
      </c>
      <c r="B1781" s="4">
        <v>40000</v>
      </c>
      <c r="C1781" s="5">
        <v>93.11</v>
      </c>
      <c r="D1781" s="4">
        <v>9</v>
      </c>
      <c r="E1781" s="4">
        <v>10000</v>
      </c>
      <c r="F1781" s="5">
        <v>93.11</v>
      </c>
      <c r="G1781" s="5">
        <f>A1781/D1781</f>
      </c>
      <c r="H1781" s="5">
        <f>LOG(G1781)</f>
      </c>
      <c r="I1781" s="5">
        <f>ABS(H1781/$H$2034)</f>
      </c>
      <c r="J1781" s="5">
        <f>1-I1781</f>
      </c>
      <c r="K1781" s="3"/>
      <c r="L1781" s="3"/>
    </row>
    <row x14ac:dyDescent="0.25" r="1782" customHeight="1" ht="18">
      <c r="A1782" s="4">
        <v>37</v>
      </c>
      <c r="B1782" s="4">
        <v>40000</v>
      </c>
      <c r="C1782" s="5">
        <v>93.11</v>
      </c>
      <c r="D1782" s="4">
        <v>9</v>
      </c>
      <c r="E1782" s="5">
        <v>11736.11</v>
      </c>
      <c r="F1782" s="5">
        <v>93.11</v>
      </c>
      <c r="G1782" s="5">
        <f>A1782/D1782</f>
      </c>
      <c r="H1782" s="5">
        <f>LOG(G1782)</f>
      </c>
      <c r="I1782" s="5">
        <f>ABS(H1782/$H$2034)</f>
      </c>
      <c r="J1782" s="5">
        <f>1-I1782</f>
      </c>
      <c r="K1782" s="3"/>
      <c r="L1782" s="3"/>
    </row>
    <row x14ac:dyDescent="0.25" r="1783" customHeight="1" ht="18">
      <c r="A1783" s="4">
        <v>37</v>
      </c>
      <c r="B1783" s="4">
        <v>40000</v>
      </c>
      <c r="C1783" s="5">
        <v>93.11</v>
      </c>
      <c r="D1783" s="4">
        <v>13</v>
      </c>
      <c r="E1783" s="5">
        <v>13611.11</v>
      </c>
      <c r="F1783" s="5">
        <v>93.11</v>
      </c>
      <c r="G1783" s="5">
        <f>A1783/D1783</f>
      </c>
      <c r="H1783" s="5">
        <f>LOG(G1783)</f>
      </c>
      <c r="I1783" s="5">
        <f>ABS(H1783/$H$2034)</f>
      </c>
      <c r="J1783" s="5">
        <f>1-I1783</f>
      </c>
      <c r="K1783" s="3"/>
      <c r="L1783" s="3"/>
    </row>
    <row x14ac:dyDescent="0.25" r="1784" customHeight="1" ht="18">
      <c r="A1784" s="4">
        <v>37</v>
      </c>
      <c r="B1784" s="4">
        <v>40000</v>
      </c>
      <c r="C1784" s="5">
        <v>93.11</v>
      </c>
      <c r="D1784" s="4">
        <v>13</v>
      </c>
      <c r="E1784" s="4">
        <v>15625</v>
      </c>
      <c r="F1784" s="5">
        <v>93.11</v>
      </c>
      <c r="G1784" s="5">
        <f>A1784/D1784</f>
      </c>
      <c r="H1784" s="5">
        <f>LOG(G1784)</f>
      </c>
      <c r="I1784" s="5">
        <f>ABS(H1784/$H$2034)</f>
      </c>
      <c r="J1784" s="5">
        <f>1-I1784</f>
      </c>
      <c r="K1784" s="3"/>
      <c r="L1784" s="3"/>
    </row>
    <row x14ac:dyDescent="0.25" r="1785" customHeight="1" ht="18">
      <c r="A1785" s="4">
        <v>37</v>
      </c>
      <c r="B1785" s="4">
        <v>40000</v>
      </c>
      <c r="C1785" s="5">
        <v>93.11</v>
      </c>
      <c r="D1785" s="4">
        <v>13</v>
      </c>
      <c r="E1785" s="5">
        <v>17777.78</v>
      </c>
      <c r="F1785" s="5">
        <v>93.11</v>
      </c>
      <c r="G1785" s="5">
        <f>A1785/D1785</f>
      </c>
      <c r="H1785" s="5">
        <f>LOG(G1785)</f>
      </c>
      <c r="I1785" s="5">
        <f>ABS(H1785/$H$2034)</f>
      </c>
      <c r="J1785" s="5">
        <f>1-I1785</f>
      </c>
      <c r="K1785" s="3"/>
      <c r="L1785" s="3"/>
    </row>
    <row x14ac:dyDescent="0.25" r="1786" customHeight="1" ht="18">
      <c r="A1786" s="4">
        <v>37</v>
      </c>
      <c r="B1786" s="4">
        <v>40000</v>
      </c>
      <c r="C1786" s="5">
        <v>93.11</v>
      </c>
      <c r="D1786" s="4">
        <v>21</v>
      </c>
      <c r="E1786" s="5">
        <v>20069.44</v>
      </c>
      <c r="F1786" s="5">
        <v>93.11</v>
      </c>
      <c r="G1786" s="5">
        <f>A1786/D1786</f>
      </c>
      <c r="H1786" s="5">
        <f>LOG(G1786)</f>
      </c>
      <c r="I1786" s="5">
        <f>ABS(H1786/$H$2034)</f>
      </c>
      <c r="J1786" s="5">
        <f>1-I1786</f>
      </c>
      <c r="K1786" s="3"/>
      <c r="L1786" s="3"/>
    </row>
    <row x14ac:dyDescent="0.25" r="1787" customHeight="1" ht="18">
      <c r="A1787" s="4">
        <v>37</v>
      </c>
      <c r="B1787" s="4">
        <v>40000</v>
      </c>
      <c r="C1787" s="5">
        <v>93.11</v>
      </c>
      <c r="D1787" s="4">
        <v>21</v>
      </c>
      <c r="E1787" s="4">
        <v>22500</v>
      </c>
      <c r="F1787" s="5">
        <v>93.11</v>
      </c>
      <c r="G1787" s="5">
        <f>A1787/D1787</f>
      </c>
      <c r="H1787" s="5">
        <f>LOG(G1787)</f>
      </c>
      <c r="I1787" s="5">
        <f>ABS(H1787/$H$2034)</f>
      </c>
      <c r="J1787" s="5">
        <f>1-I1787</f>
      </c>
      <c r="K1787" s="3"/>
      <c r="L1787" s="3"/>
    </row>
    <row x14ac:dyDescent="0.25" r="1788" customHeight="1" ht="18">
      <c r="A1788" s="4">
        <v>37</v>
      </c>
      <c r="B1788" s="4">
        <v>40000</v>
      </c>
      <c r="C1788" s="5">
        <v>93.11</v>
      </c>
      <c r="D1788" s="4">
        <v>21</v>
      </c>
      <c r="E1788" s="5">
        <v>25069.44</v>
      </c>
      <c r="F1788" s="5">
        <v>93.11</v>
      </c>
      <c r="G1788" s="5">
        <f>A1788/D1788</f>
      </c>
      <c r="H1788" s="5">
        <f>LOG(G1788)</f>
      </c>
      <c r="I1788" s="5">
        <f>ABS(H1788/$H$2034)</f>
      </c>
      <c r="J1788" s="5">
        <f>1-I1788</f>
      </c>
      <c r="K1788" s="3"/>
      <c r="L1788" s="3"/>
    </row>
    <row x14ac:dyDescent="0.25" r="1789" customHeight="1" ht="18">
      <c r="A1789" s="4">
        <v>37</v>
      </c>
      <c r="B1789" s="4">
        <v>40000</v>
      </c>
      <c r="C1789" s="5">
        <v>93.11</v>
      </c>
      <c r="D1789" s="4">
        <v>25</v>
      </c>
      <c r="E1789" s="5">
        <v>27777.78</v>
      </c>
      <c r="F1789" s="5">
        <v>93.11</v>
      </c>
      <c r="G1789" s="5">
        <f>A1789/D1789</f>
      </c>
      <c r="H1789" s="5">
        <f>LOG(G1789)</f>
      </c>
      <c r="I1789" s="5">
        <f>ABS(H1789/$H$2034)</f>
      </c>
      <c r="J1789" s="5">
        <f>1-I1789</f>
      </c>
      <c r="K1789" s="3"/>
      <c r="L1789" s="3"/>
    </row>
    <row x14ac:dyDescent="0.25" r="1790" customHeight="1" ht="18">
      <c r="A1790" s="4">
        <v>37</v>
      </c>
      <c r="B1790" s="4">
        <v>40000</v>
      </c>
      <c r="C1790" s="5">
        <v>93.11</v>
      </c>
      <c r="D1790" s="4">
        <v>25</v>
      </c>
      <c r="E1790" s="4">
        <v>30625</v>
      </c>
      <c r="F1790" s="5">
        <v>93.11</v>
      </c>
      <c r="G1790" s="5">
        <f>A1790/D1790</f>
      </c>
      <c r="H1790" s="5">
        <f>LOG(G1790)</f>
      </c>
      <c r="I1790" s="5">
        <f>ABS(H1790/$H$2034)</f>
      </c>
      <c r="J1790" s="5">
        <f>1-I1790</f>
      </c>
      <c r="K1790" s="3"/>
      <c r="L1790" s="3"/>
    </row>
    <row x14ac:dyDescent="0.25" r="1791" customHeight="1" ht="18">
      <c r="A1791" s="4">
        <v>37</v>
      </c>
      <c r="B1791" s="4">
        <v>40000</v>
      </c>
      <c r="C1791" s="5">
        <v>93.11</v>
      </c>
      <c r="D1791" s="4">
        <v>25</v>
      </c>
      <c r="E1791" s="5">
        <v>33611.11</v>
      </c>
      <c r="F1791" s="5">
        <v>93.11</v>
      </c>
      <c r="G1791" s="5">
        <f>A1791/D1791</f>
      </c>
      <c r="H1791" s="5">
        <f>LOG(G1791)</f>
      </c>
      <c r="I1791" s="5">
        <f>ABS(H1791/$H$2034)</f>
      </c>
      <c r="J1791" s="5">
        <f>1-I1791</f>
      </c>
      <c r="K1791" s="3"/>
      <c r="L1791" s="3"/>
    </row>
    <row x14ac:dyDescent="0.25" r="1792" customHeight="1" ht="18">
      <c r="A1792" s="4">
        <v>37</v>
      </c>
      <c r="B1792" s="4">
        <v>40000</v>
      </c>
      <c r="C1792" s="5">
        <v>93.11</v>
      </c>
      <c r="D1792" s="4">
        <v>29</v>
      </c>
      <c r="E1792" s="5">
        <v>36736.11</v>
      </c>
      <c r="F1792" s="5">
        <v>93.11</v>
      </c>
      <c r="G1792" s="5">
        <f>A1792/D1792</f>
      </c>
      <c r="H1792" s="5">
        <f>LOG(G1792)</f>
      </c>
      <c r="I1792" s="5">
        <f>ABS(H1792/$H$2034)</f>
      </c>
      <c r="J1792" s="5">
        <f>1-I1792</f>
      </c>
      <c r="K1792" s="3"/>
      <c r="L1792" s="3"/>
    </row>
    <row x14ac:dyDescent="0.25" r="1793" customHeight="1" ht="18">
      <c r="A1793" s="6">
        <v>37</v>
      </c>
      <c r="B1793" s="6">
        <v>40000</v>
      </c>
      <c r="C1793" s="7">
        <v>93.11</v>
      </c>
      <c r="D1793" s="6">
        <v>37</v>
      </c>
      <c r="E1793" s="6">
        <v>40000</v>
      </c>
      <c r="F1793" s="7">
        <v>93.11</v>
      </c>
      <c r="G1793" s="5">
        <f>A1793/D1793</f>
      </c>
      <c r="H1793" s="5">
        <f>LOG(G1793)</f>
      </c>
      <c r="I1793" s="5">
        <f>ABS(H1793/$H$2034)</f>
      </c>
      <c r="J1793" s="5">
        <f>1-I1793</f>
      </c>
      <c r="K1793" s="3"/>
      <c r="L1793" s="3"/>
    </row>
    <row x14ac:dyDescent="0.25" r="1794" customHeight="1" ht="18">
      <c r="A1794" s="9">
        <v>1</v>
      </c>
      <c r="B1794" s="4">
        <v>5625</v>
      </c>
      <c r="C1794" s="5">
        <v>110.8</v>
      </c>
      <c r="D1794" s="4">
        <v>1</v>
      </c>
      <c r="E1794" s="4">
        <v>5625</v>
      </c>
      <c r="F1794" s="8">
        <v>110.8</v>
      </c>
      <c r="G1794" s="5">
        <f>A1794/D1794</f>
      </c>
      <c r="H1794" s="5">
        <f>LOG(G1794)</f>
      </c>
      <c r="I1794" s="5">
        <f>ABS(H1794/$H$2034)</f>
      </c>
      <c r="J1794" s="5">
        <f>1-I1794</f>
      </c>
      <c r="K1794" s="3"/>
      <c r="L1794" s="3"/>
    </row>
    <row x14ac:dyDescent="0.25" r="1795" customHeight="1" ht="18">
      <c r="A1795" s="4">
        <v>1</v>
      </c>
      <c r="B1795" s="4">
        <v>5625</v>
      </c>
      <c r="C1795" s="5">
        <v>110.8</v>
      </c>
      <c r="D1795" s="4">
        <v>9</v>
      </c>
      <c r="E1795" s="5">
        <v>6944.44</v>
      </c>
      <c r="F1795" s="5">
        <v>110.8</v>
      </c>
      <c r="G1795" s="5">
        <f>A1795/D1795</f>
      </c>
      <c r="H1795" s="5">
        <f>LOG(G1795)</f>
      </c>
      <c r="I1795" s="5">
        <f>ABS(H1795/$H$2034)</f>
      </c>
      <c r="J1795" s="5">
        <f>1-I1795</f>
      </c>
      <c r="K1795" s="3"/>
      <c r="L1795" s="3"/>
    </row>
    <row x14ac:dyDescent="0.25" r="1796" customHeight="1" ht="18">
      <c r="A1796" s="4">
        <v>1</v>
      </c>
      <c r="B1796" s="4">
        <v>5625</v>
      </c>
      <c r="C1796" s="5">
        <v>110.8</v>
      </c>
      <c r="D1796" s="4">
        <v>9</v>
      </c>
      <c r="E1796" s="5">
        <v>8402.78</v>
      </c>
      <c r="F1796" s="5">
        <v>110.8</v>
      </c>
      <c r="G1796" s="5">
        <f>A1796/D1796</f>
      </c>
      <c r="H1796" s="5">
        <f>LOG(G1796)</f>
      </c>
      <c r="I1796" s="5">
        <f>ABS(H1796/$H$2034)</f>
      </c>
      <c r="J1796" s="5">
        <f>1-I1796</f>
      </c>
      <c r="K1796" s="3"/>
      <c r="L1796" s="3"/>
    </row>
    <row x14ac:dyDescent="0.25" r="1797" customHeight="1" ht="18">
      <c r="A1797" s="4">
        <v>1</v>
      </c>
      <c r="B1797" s="4">
        <v>5625</v>
      </c>
      <c r="C1797" s="5">
        <v>110.8</v>
      </c>
      <c r="D1797" s="4">
        <v>9</v>
      </c>
      <c r="E1797" s="4">
        <v>10000</v>
      </c>
      <c r="F1797" s="5">
        <v>110.8</v>
      </c>
      <c r="G1797" s="5">
        <f>A1797/D1797</f>
      </c>
      <c r="H1797" s="5">
        <f>LOG(G1797)</f>
      </c>
      <c r="I1797" s="5">
        <f>ABS(H1797/$H$2034)</f>
      </c>
      <c r="J1797" s="5">
        <f>1-I1797</f>
      </c>
      <c r="K1797" s="3"/>
      <c r="L1797" s="3"/>
    </row>
    <row x14ac:dyDescent="0.25" r="1798" customHeight="1" ht="18">
      <c r="A1798" s="4">
        <v>1</v>
      </c>
      <c r="B1798" s="4">
        <v>5625</v>
      </c>
      <c r="C1798" s="5">
        <v>110.8</v>
      </c>
      <c r="D1798" s="4">
        <v>9</v>
      </c>
      <c r="E1798" s="5">
        <v>11736.11</v>
      </c>
      <c r="F1798" s="5">
        <v>110.8</v>
      </c>
      <c r="G1798" s="5">
        <f>A1798/D1798</f>
      </c>
      <c r="H1798" s="5">
        <f>LOG(G1798)</f>
      </c>
      <c r="I1798" s="5">
        <f>ABS(H1798/$H$2034)</f>
      </c>
      <c r="J1798" s="5">
        <f>1-I1798</f>
      </c>
      <c r="K1798" s="3"/>
      <c r="L1798" s="3"/>
    </row>
    <row x14ac:dyDescent="0.25" r="1799" customHeight="1" ht="18">
      <c r="A1799" s="4">
        <v>1</v>
      </c>
      <c r="B1799" s="4">
        <v>5625</v>
      </c>
      <c r="C1799" s="5">
        <v>110.8</v>
      </c>
      <c r="D1799" s="4">
        <v>9</v>
      </c>
      <c r="E1799" s="5">
        <v>13611.11</v>
      </c>
      <c r="F1799" s="5">
        <v>110.8</v>
      </c>
      <c r="G1799" s="5">
        <f>A1799/D1799</f>
      </c>
      <c r="H1799" s="5">
        <f>LOG(G1799)</f>
      </c>
      <c r="I1799" s="5">
        <f>ABS(H1799/$H$2034)</f>
      </c>
      <c r="J1799" s="5">
        <f>1-I1799</f>
      </c>
      <c r="K1799" s="3"/>
      <c r="L1799" s="3"/>
    </row>
    <row x14ac:dyDescent="0.25" r="1800" customHeight="1" ht="18">
      <c r="A1800" s="4">
        <v>1</v>
      </c>
      <c r="B1800" s="4">
        <v>5625</v>
      </c>
      <c r="C1800" s="5">
        <v>110.8</v>
      </c>
      <c r="D1800" s="4">
        <v>13</v>
      </c>
      <c r="E1800" s="4">
        <v>15625</v>
      </c>
      <c r="F1800" s="5">
        <v>110.8</v>
      </c>
      <c r="G1800" s="5">
        <f>A1800/D1800</f>
      </c>
      <c r="H1800" s="5">
        <f>LOG(G1800)</f>
      </c>
      <c r="I1800" s="5">
        <f>ABS(H1800/$H$2034)</f>
      </c>
      <c r="J1800" s="5">
        <f>1-I1800</f>
      </c>
      <c r="K1800" s="3"/>
      <c r="L1800" s="3"/>
    </row>
    <row x14ac:dyDescent="0.25" r="1801" customHeight="1" ht="18">
      <c r="A1801" s="4">
        <v>1</v>
      </c>
      <c r="B1801" s="4">
        <v>5625</v>
      </c>
      <c r="C1801" s="5">
        <v>110.8</v>
      </c>
      <c r="D1801" s="4">
        <v>13</v>
      </c>
      <c r="E1801" s="5">
        <v>17777.78</v>
      </c>
      <c r="F1801" s="5">
        <v>110.8</v>
      </c>
      <c r="G1801" s="5">
        <f>A1801/D1801</f>
      </c>
      <c r="H1801" s="5">
        <f>LOG(G1801)</f>
      </c>
      <c r="I1801" s="5">
        <f>ABS(H1801/$H$2034)</f>
      </c>
      <c r="J1801" s="5">
        <f>1-I1801</f>
      </c>
      <c r="K1801" s="3"/>
      <c r="L1801" s="3"/>
    </row>
    <row x14ac:dyDescent="0.25" r="1802" customHeight="1" ht="18">
      <c r="A1802" s="4">
        <v>1</v>
      </c>
      <c r="B1802" s="4">
        <v>5625</v>
      </c>
      <c r="C1802" s="5">
        <v>110.8</v>
      </c>
      <c r="D1802" s="4">
        <v>21</v>
      </c>
      <c r="E1802" s="5">
        <v>20069.44</v>
      </c>
      <c r="F1802" s="5">
        <v>110.8</v>
      </c>
      <c r="G1802" s="5">
        <f>A1802/D1802</f>
      </c>
      <c r="H1802" s="5">
        <f>LOG(G1802)</f>
      </c>
      <c r="I1802" s="5">
        <f>ABS(H1802/$H$2034)</f>
      </c>
      <c r="J1802" s="5">
        <f>1-I1802</f>
      </c>
      <c r="K1802" s="3"/>
      <c r="L1802" s="3"/>
    </row>
    <row x14ac:dyDescent="0.25" r="1803" customHeight="1" ht="18">
      <c r="A1803" s="4">
        <v>1</v>
      </c>
      <c r="B1803" s="4">
        <v>5625</v>
      </c>
      <c r="C1803" s="5">
        <v>110.8</v>
      </c>
      <c r="D1803" s="4">
        <v>21</v>
      </c>
      <c r="E1803" s="4">
        <v>22500</v>
      </c>
      <c r="F1803" s="5">
        <v>110.8</v>
      </c>
      <c r="G1803" s="5">
        <f>A1803/D1803</f>
      </c>
      <c r="H1803" s="5">
        <f>LOG(G1803)</f>
      </c>
      <c r="I1803" s="5">
        <f>ABS(H1803/$H$2034)</f>
      </c>
      <c r="J1803" s="5">
        <f>1-I1803</f>
      </c>
      <c r="K1803" s="3"/>
      <c r="L1803" s="3"/>
    </row>
    <row x14ac:dyDescent="0.25" r="1804" customHeight="1" ht="18">
      <c r="A1804" s="4">
        <v>1</v>
      </c>
      <c r="B1804" s="4">
        <v>5625</v>
      </c>
      <c r="C1804" s="5">
        <v>110.8</v>
      </c>
      <c r="D1804" s="4">
        <v>21</v>
      </c>
      <c r="E1804" s="5">
        <v>25069.44</v>
      </c>
      <c r="F1804" s="5">
        <v>110.8</v>
      </c>
      <c r="G1804" s="5">
        <f>A1804/D1804</f>
      </c>
      <c r="H1804" s="5">
        <f>LOG(G1804)</f>
      </c>
      <c r="I1804" s="5">
        <f>ABS(H1804/$H$2034)</f>
      </c>
      <c r="J1804" s="5">
        <f>1-I1804</f>
      </c>
      <c r="K1804" s="3"/>
      <c r="L1804" s="3"/>
    </row>
    <row x14ac:dyDescent="0.25" r="1805" customHeight="1" ht="18">
      <c r="A1805" s="4">
        <v>1</v>
      </c>
      <c r="B1805" s="4">
        <v>5625</v>
      </c>
      <c r="C1805" s="5">
        <v>110.8</v>
      </c>
      <c r="D1805" s="4">
        <v>21</v>
      </c>
      <c r="E1805" s="5">
        <v>27777.78</v>
      </c>
      <c r="F1805" s="5">
        <v>110.8</v>
      </c>
      <c r="G1805" s="5">
        <f>A1805/D1805</f>
      </c>
      <c r="H1805" s="5">
        <f>LOG(G1805)</f>
      </c>
      <c r="I1805" s="5">
        <f>ABS(H1805/$H$2034)</f>
      </c>
      <c r="J1805" s="5">
        <f>1-I1805</f>
      </c>
      <c r="K1805" s="3"/>
      <c r="L1805" s="3"/>
    </row>
    <row x14ac:dyDescent="0.25" r="1806" customHeight="1" ht="18">
      <c r="A1806" s="4">
        <v>1</v>
      </c>
      <c r="B1806" s="4">
        <v>5625</v>
      </c>
      <c r="C1806" s="5">
        <v>110.8</v>
      </c>
      <c r="D1806" s="4">
        <v>25</v>
      </c>
      <c r="E1806" s="4">
        <v>30625</v>
      </c>
      <c r="F1806" s="5">
        <v>110.8</v>
      </c>
      <c r="G1806" s="5">
        <f>A1806/D1806</f>
      </c>
      <c r="H1806" s="5">
        <f>LOG(G1806)</f>
      </c>
      <c r="I1806" s="5">
        <f>ABS(H1806/$H$2034)</f>
      </c>
      <c r="J1806" s="5">
        <f>1-I1806</f>
      </c>
      <c r="K1806" s="3"/>
      <c r="L1806" s="3"/>
    </row>
    <row x14ac:dyDescent="0.25" r="1807" customHeight="1" ht="18">
      <c r="A1807" s="4">
        <v>1</v>
      </c>
      <c r="B1807" s="4">
        <v>5625</v>
      </c>
      <c r="C1807" s="5">
        <v>110.8</v>
      </c>
      <c r="D1807" s="4">
        <v>25</v>
      </c>
      <c r="E1807" s="5">
        <v>33611.11</v>
      </c>
      <c r="F1807" s="5">
        <v>110.8</v>
      </c>
      <c r="G1807" s="5">
        <f>A1807/D1807</f>
      </c>
      <c r="H1807" s="5">
        <f>LOG(G1807)</f>
      </c>
      <c r="I1807" s="5">
        <f>ABS(H1807/$H$2034)</f>
      </c>
      <c r="J1807" s="5">
        <f>1-I1807</f>
      </c>
      <c r="K1807" s="3"/>
      <c r="L1807" s="3"/>
    </row>
    <row x14ac:dyDescent="0.25" r="1808" customHeight="1" ht="18">
      <c r="A1808" s="4">
        <v>1</v>
      </c>
      <c r="B1808" s="4">
        <v>5625</v>
      </c>
      <c r="C1808" s="5">
        <v>110.8</v>
      </c>
      <c r="D1808" s="4">
        <v>29</v>
      </c>
      <c r="E1808" s="5">
        <v>36736.11</v>
      </c>
      <c r="F1808" s="5">
        <v>110.8</v>
      </c>
      <c r="G1808" s="5">
        <f>A1808/D1808</f>
      </c>
      <c r="H1808" s="5">
        <f>LOG(G1808)</f>
      </c>
      <c r="I1808" s="5">
        <f>ABS(H1808/$H$2034)</f>
      </c>
      <c r="J1808" s="5">
        <f>1-I1808</f>
      </c>
      <c r="K1808" s="3"/>
      <c r="L1808" s="3"/>
    </row>
    <row x14ac:dyDescent="0.25" r="1809" customHeight="1" ht="18">
      <c r="A1809" s="6">
        <v>1</v>
      </c>
      <c r="B1809" s="6">
        <v>5625</v>
      </c>
      <c r="C1809" s="7">
        <v>110.8</v>
      </c>
      <c r="D1809" s="6">
        <v>37</v>
      </c>
      <c r="E1809" s="6">
        <v>40000</v>
      </c>
      <c r="F1809" s="7">
        <v>110.8</v>
      </c>
      <c r="G1809" s="5">
        <f>A1809/D1809</f>
      </c>
      <c r="H1809" s="5">
        <f>LOG(G1809)</f>
      </c>
      <c r="I1809" s="5">
        <f>ABS(H1809/$H$2034)</f>
      </c>
      <c r="J1809" s="5">
        <f>1-I1809</f>
      </c>
      <c r="K1809" s="3"/>
      <c r="L1809" s="3"/>
    </row>
    <row x14ac:dyDescent="0.25" r="1810" customHeight="1" ht="18">
      <c r="A1810" s="9">
        <v>9</v>
      </c>
      <c r="B1810" s="8">
        <v>6944.44</v>
      </c>
      <c r="C1810" s="5">
        <v>110.8</v>
      </c>
      <c r="D1810" s="4">
        <v>1</v>
      </c>
      <c r="E1810" s="4">
        <v>5625</v>
      </c>
      <c r="F1810" s="8">
        <v>110.8</v>
      </c>
      <c r="G1810" s="5">
        <f>A1810/D1810</f>
      </c>
      <c r="H1810" s="5">
        <f>LOG(G1810)</f>
      </c>
      <c r="I1810" s="5">
        <f>ABS(H1810/$H$2034)</f>
      </c>
      <c r="J1810" s="5">
        <f>1-I1810</f>
      </c>
      <c r="K1810" s="3"/>
      <c r="L1810" s="3"/>
    </row>
    <row x14ac:dyDescent="0.25" r="1811" customHeight="1" ht="18">
      <c r="A1811" s="4">
        <v>9</v>
      </c>
      <c r="B1811" s="5">
        <v>6944.44</v>
      </c>
      <c r="C1811" s="5">
        <v>110.8</v>
      </c>
      <c r="D1811" s="4">
        <v>9</v>
      </c>
      <c r="E1811" s="5">
        <v>6944.44</v>
      </c>
      <c r="F1811" s="5">
        <v>110.8</v>
      </c>
      <c r="G1811" s="5">
        <f>A1811/D1811</f>
      </c>
      <c r="H1811" s="5">
        <f>LOG(G1811)</f>
      </c>
      <c r="I1811" s="5">
        <f>ABS(H1811/$H$2034)</f>
      </c>
      <c r="J1811" s="5">
        <f>1-I1811</f>
      </c>
      <c r="K1811" s="3"/>
      <c r="L1811" s="3"/>
    </row>
    <row x14ac:dyDescent="0.25" r="1812" customHeight="1" ht="18">
      <c r="A1812" s="4">
        <v>9</v>
      </c>
      <c r="B1812" s="5">
        <v>6944.44</v>
      </c>
      <c r="C1812" s="5">
        <v>110.8</v>
      </c>
      <c r="D1812" s="4">
        <v>9</v>
      </c>
      <c r="E1812" s="5">
        <v>8402.78</v>
      </c>
      <c r="F1812" s="5">
        <v>110.8</v>
      </c>
      <c r="G1812" s="5">
        <f>A1812/D1812</f>
      </c>
      <c r="H1812" s="5">
        <f>LOG(G1812)</f>
      </c>
      <c r="I1812" s="5">
        <f>ABS(H1812/$H$2034)</f>
      </c>
      <c r="J1812" s="5">
        <f>1-I1812</f>
      </c>
      <c r="K1812" s="3"/>
      <c r="L1812" s="3"/>
    </row>
    <row x14ac:dyDescent="0.25" r="1813" customHeight="1" ht="18">
      <c r="A1813" s="4">
        <v>9</v>
      </c>
      <c r="B1813" s="5">
        <v>6944.44</v>
      </c>
      <c r="C1813" s="5">
        <v>110.8</v>
      </c>
      <c r="D1813" s="4">
        <v>9</v>
      </c>
      <c r="E1813" s="4">
        <v>10000</v>
      </c>
      <c r="F1813" s="5">
        <v>110.8</v>
      </c>
      <c r="G1813" s="5">
        <f>A1813/D1813</f>
      </c>
      <c r="H1813" s="5">
        <f>LOG(G1813)</f>
      </c>
      <c r="I1813" s="5">
        <f>ABS(H1813/$H$2034)</f>
      </c>
      <c r="J1813" s="5">
        <f>1-I1813</f>
      </c>
      <c r="K1813" s="3"/>
      <c r="L1813" s="3"/>
    </row>
    <row x14ac:dyDescent="0.25" r="1814" customHeight="1" ht="18">
      <c r="A1814" s="4">
        <v>9</v>
      </c>
      <c r="B1814" s="5">
        <v>6944.44</v>
      </c>
      <c r="C1814" s="5">
        <v>110.8</v>
      </c>
      <c r="D1814" s="4">
        <v>9</v>
      </c>
      <c r="E1814" s="5">
        <v>11736.11</v>
      </c>
      <c r="F1814" s="5">
        <v>110.8</v>
      </c>
      <c r="G1814" s="5">
        <f>A1814/D1814</f>
      </c>
      <c r="H1814" s="5">
        <f>LOG(G1814)</f>
      </c>
      <c r="I1814" s="5">
        <f>ABS(H1814/$H$2034)</f>
      </c>
      <c r="J1814" s="5">
        <f>1-I1814</f>
      </c>
      <c r="K1814" s="3"/>
      <c r="L1814" s="3"/>
    </row>
    <row x14ac:dyDescent="0.25" r="1815" customHeight="1" ht="18">
      <c r="A1815" s="4">
        <v>9</v>
      </c>
      <c r="B1815" s="5">
        <v>6944.44</v>
      </c>
      <c r="C1815" s="5">
        <v>110.8</v>
      </c>
      <c r="D1815" s="4">
        <v>9</v>
      </c>
      <c r="E1815" s="5">
        <v>13611.11</v>
      </c>
      <c r="F1815" s="5">
        <v>110.8</v>
      </c>
      <c r="G1815" s="5">
        <f>A1815/D1815</f>
      </c>
      <c r="H1815" s="5">
        <f>LOG(G1815)</f>
      </c>
      <c r="I1815" s="5">
        <f>ABS(H1815/$H$2034)</f>
      </c>
      <c r="J1815" s="5">
        <f>1-I1815</f>
      </c>
      <c r="K1815" s="3"/>
      <c r="L1815" s="3"/>
    </row>
    <row x14ac:dyDescent="0.25" r="1816" customHeight="1" ht="18">
      <c r="A1816" s="4">
        <v>9</v>
      </c>
      <c r="B1816" s="5">
        <v>6944.44</v>
      </c>
      <c r="C1816" s="5">
        <v>110.8</v>
      </c>
      <c r="D1816" s="4">
        <v>13</v>
      </c>
      <c r="E1816" s="4">
        <v>15625</v>
      </c>
      <c r="F1816" s="5">
        <v>110.8</v>
      </c>
      <c r="G1816" s="5">
        <f>A1816/D1816</f>
      </c>
      <c r="H1816" s="5">
        <f>LOG(G1816)</f>
      </c>
      <c r="I1816" s="5">
        <f>ABS(H1816/$H$2034)</f>
      </c>
      <c r="J1816" s="5">
        <f>1-I1816</f>
      </c>
      <c r="K1816" s="3"/>
      <c r="L1816" s="3"/>
    </row>
    <row x14ac:dyDescent="0.25" r="1817" customHeight="1" ht="18">
      <c r="A1817" s="4">
        <v>9</v>
      </c>
      <c r="B1817" s="5">
        <v>6944.44</v>
      </c>
      <c r="C1817" s="5">
        <v>110.8</v>
      </c>
      <c r="D1817" s="4">
        <v>13</v>
      </c>
      <c r="E1817" s="5">
        <v>17777.78</v>
      </c>
      <c r="F1817" s="5">
        <v>110.8</v>
      </c>
      <c r="G1817" s="5">
        <f>A1817/D1817</f>
      </c>
      <c r="H1817" s="5">
        <f>LOG(G1817)</f>
      </c>
      <c r="I1817" s="5">
        <f>ABS(H1817/$H$2034)</f>
      </c>
      <c r="J1817" s="5">
        <f>1-I1817</f>
      </c>
      <c r="K1817" s="3"/>
      <c r="L1817" s="3"/>
    </row>
    <row x14ac:dyDescent="0.25" r="1818" customHeight="1" ht="18">
      <c r="A1818" s="4">
        <v>9</v>
      </c>
      <c r="B1818" s="5">
        <v>6944.44</v>
      </c>
      <c r="C1818" s="5">
        <v>110.8</v>
      </c>
      <c r="D1818" s="4">
        <v>21</v>
      </c>
      <c r="E1818" s="5">
        <v>20069.44</v>
      </c>
      <c r="F1818" s="5">
        <v>110.8</v>
      </c>
      <c r="G1818" s="5">
        <f>A1818/D1818</f>
      </c>
      <c r="H1818" s="5">
        <f>LOG(G1818)</f>
      </c>
      <c r="I1818" s="5">
        <f>ABS(H1818/$H$2034)</f>
      </c>
      <c r="J1818" s="5">
        <f>1-I1818</f>
      </c>
      <c r="K1818" s="3"/>
      <c r="L1818" s="3"/>
    </row>
    <row x14ac:dyDescent="0.25" r="1819" customHeight="1" ht="18">
      <c r="A1819" s="4">
        <v>9</v>
      </c>
      <c r="B1819" s="5">
        <v>6944.44</v>
      </c>
      <c r="C1819" s="5">
        <v>110.8</v>
      </c>
      <c r="D1819" s="4">
        <v>21</v>
      </c>
      <c r="E1819" s="4">
        <v>22500</v>
      </c>
      <c r="F1819" s="5">
        <v>110.8</v>
      </c>
      <c r="G1819" s="5">
        <f>A1819/D1819</f>
      </c>
      <c r="H1819" s="5">
        <f>LOG(G1819)</f>
      </c>
      <c r="I1819" s="5">
        <f>ABS(H1819/$H$2034)</f>
      </c>
      <c r="J1819" s="5">
        <f>1-I1819</f>
      </c>
      <c r="K1819" s="3"/>
      <c r="L1819" s="3"/>
    </row>
    <row x14ac:dyDescent="0.25" r="1820" customHeight="1" ht="18">
      <c r="A1820" s="4">
        <v>9</v>
      </c>
      <c r="B1820" s="5">
        <v>6944.44</v>
      </c>
      <c r="C1820" s="5">
        <v>110.8</v>
      </c>
      <c r="D1820" s="4">
        <v>21</v>
      </c>
      <c r="E1820" s="5">
        <v>25069.44</v>
      </c>
      <c r="F1820" s="5">
        <v>110.8</v>
      </c>
      <c r="G1820" s="5">
        <f>A1820/D1820</f>
      </c>
      <c r="H1820" s="5">
        <f>LOG(G1820)</f>
      </c>
      <c r="I1820" s="5">
        <f>ABS(H1820/$H$2034)</f>
      </c>
      <c r="J1820" s="5">
        <f>1-I1820</f>
      </c>
      <c r="K1820" s="3"/>
      <c r="L1820" s="3"/>
    </row>
    <row x14ac:dyDescent="0.25" r="1821" customHeight="1" ht="18">
      <c r="A1821" s="4">
        <v>9</v>
      </c>
      <c r="B1821" s="5">
        <v>6944.44</v>
      </c>
      <c r="C1821" s="5">
        <v>110.8</v>
      </c>
      <c r="D1821" s="4">
        <v>21</v>
      </c>
      <c r="E1821" s="5">
        <v>27777.78</v>
      </c>
      <c r="F1821" s="5">
        <v>110.8</v>
      </c>
      <c r="G1821" s="5">
        <f>A1821/D1821</f>
      </c>
      <c r="H1821" s="5">
        <f>LOG(G1821)</f>
      </c>
      <c r="I1821" s="5">
        <f>ABS(H1821/$H$2034)</f>
      </c>
      <c r="J1821" s="5">
        <f>1-I1821</f>
      </c>
      <c r="K1821" s="3"/>
      <c r="L1821" s="3"/>
    </row>
    <row x14ac:dyDescent="0.25" r="1822" customHeight="1" ht="18">
      <c r="A1822" s="4">
        <v>9</v>
      </c>
      <c r="B1822" s="5">
        <v>6944.44</v>
      </c>
      <c r="C1822" s="5">
        <v>110.8</v>
      </c>
      <c r="D1822" s="4">
        <v>25</v>
      </c>
      <c r="E1822" s="4">
        <v>30625</v>
      </c>
      <c r="F1822" s="5">
        <v>110.8</v>
      </c>
      <c r="G1822" s="5">
        <f>A1822/D1822</f>
      </c>
      <c r="H1822" s="5">
        <f>LOG(G1822)</f>
      </c>
      <c r="I1822" s="5">
        <f>ABS(H1822/$H$2034)</f>
      </c>
      <c r="J1822" s="5">
        <f>1-I1822</f>
      </c>
      <c r="K1822" s="3"/>
      <c r="L1822" s="3"/>
    </row>
    <row x14ac:dyDescent="0.25" r="1823" customHeight="1" ht="18">
      <c r="A1823" s="4">
        <v>9</v>
      </c>
      <c r="B1823" s="5">
        <v>6944.44</v>
      </c>
      <c r="C1823" s="5">
        <v>110.8</v>
      </c>
      <c r="D1823" s="4">
        <v>25</v>
      </c>
      <c r="E1823" s="5">
        <v>33611.11</v>
      </c>
      <c r="F1823" s="5">
        <v>110.8</v>
      </c>
      <c r="G1823" s="5">
        <f>A1823/D1823</f>
      </c>
      <c r="H1823" s="5">
        <f>LOG(G1823)</f>
      </c>
      <c r="I1823" s="5">
        <f>ABS(H1823/$H$2034)</f>
      </c>
      <c r="J1823" s="5">
        <f>1-I1823</f>
      </c>
      <c r="K1823" s="3"/>
      <c r="L1823" s="3"/>
    </row>
    <row x14ac:dyDescent="0.25" r="1824" customHeight="1" ht="18">
      <c r="A1824" s="4">
        <v>9</v>
      </c>
      <c r="B1824" s="5">
        <v>6944.44</v>
      </c>
      <c r="C1824" s="5">
        <v>110.8</v>
      </c>
      <c r="D1824" s="4">
        <v>29</v>
      </c>
      <c r="E1824" s="5">
        <v>36736.11</v>
      </c>
      <c r="F1824" s="5">
        <v>110.8</v>
      </c>
      <c r="G1824" s="5">
        <f>A1824/D1824</f>
      </c>
      <c r="H1824" s="5">
        <f>LOG(G1824)</f>
      </c>
      <c r="I1824" s="5">
        <f>ABS(H1824/$H$2034)</f>
      </c>
      <c r="J1824" s="5">
        <f>1-I1824</f>
      </c>
      <c r="K1824" s="3"/>
      <c r="L1824" s="3"/>
    </row>
    <row x14ac:dyDescent="0.25" r="1825" customHeight="1" ht="18">
      <c r="A1825" s="6">
        <v>9</v>
      </c>
      <c r="B1825" s="7">
        <v>6944.44</v>
      </c>
      <c r="C1825" s="7">
        <v>110.8</v>
      </c>
      <c r="D1825" s="6">
        <v>37</v>
      </c>
      <c r="E1825" s="6">
        <v>40000</v>
      </c>
      <c r="F1825" s="7">
        <v>110.8</v>
      </c>
      <c r="G1825" s="5">
        <f>A1825/D1825</f>
      </c>
      <c r="H1825" s="5">
        <f>LOG(G1825)</f>
      </c>
      <c r="I1825" s="5">
        <f>ABS(H1825/$H$2034)</f>
      </c>
      <c r="J1825" s="5">
        <f>1-I1825</f>
      </c>
      <c r="K1825" s="3"/>
      <c r="L1825" s="3"/>
    </row>
    <row x14ac:dyDescent="0.25" r="1826" customHeight="1" ht="18">
      <c r="A1826" s="4">
        <v>9</v>
      </c>
      <c r="B1826" s="8">
        <v>8402.78</v>
      </c>
      <c r="C1826" s="5">
        <v>110.8</v>
      </c>
      <c r="D1826" s="4">
        <v>1</v>
      </c>
      <c r="E1826" s="4">
        <v>5625</v>
      </c>
      <c r="F1826" s="8">
        <v>110.8</v>
      </c>
      <c r="G1826" s="5">
        <f>A1826/D1826</f>
      </c>
      <c r="H1826" s="5">
        <f>LOG(G1826)</f>
      </c>
      <c r="I1826" s="5">
        <f>ABS(H1826/$H$2034)</f>
      </c>
      <c r="J1826" s="5">
        <f>1-I1826</f>
      </c>
      <c r="K1826" s="3"/>
      <c r="L1826" s="3"/>
    </row>
    <row x14ac:dyDescent="0.25" r="1827" customHeight="1" ht="18">
      <c r="A1827" s="4">
        <v>9</v>
      </c>
      <c r="B1827" s="5">
        <v>8402.78</v>
      </c>
      <c r="C1827" s="5">
        <v>110.8</v>
      </c>
      <c r="D1827" s="4">
        <v>9</v>
      </c>
      <c r="E1827" s="5">
        <v>6944.44</v>
      </c>
      <c r="F1827" s="5">
        <v>110.8</v>
      </c>
      <c r="G1827" s="5">
        <f>A1827/D1827</f>
      </c>
      <c r="H1827" s="5">
        <f>LOG(G1827)</f>
      </c>
      <c r="I1827" s="5">
        <f>ABS(H1827/$H$2034)</f>
      </c>
      <c r="J1827" s="5">
        <f>1-I1827</f>
      </c>
      <c r="K1827" s="3"/>
      <c r="L1827" s="3"/>
    </row>
    <row x14ac:dyDescent="0.25" r="1828" customHeight="1" ht="18">
      <c r="A1828" s="4">
        <v>9</v>
      </c>
      <c r="B1828" s="5">
        <v>8402.78</v>
      </c>
      <c r="C1828" s="5">
        <v>110.8</v>
      </c>
      <c r="D1828" s="4">
        <v>9</v>
      </c>
      <c r="E1828" s="5">
        <v>8402.78</v>
      </c>
      <c r="F1828" s="5">
        <v>110.8</v>
      </c>
      <c r="G1828" s="5">
        <f>A1828/D1828</f>
      </c>
      <c r="H1828" s="5">
        <f>LOG(G1828)</f>
      </c>
      <c r="I1828" s="5">
        <f>ABS(H1828/$H$2034)</f>
      </c>
      <c r="J1828" s="5">
        <f>1-I1828</f>
      </c>
      <c r="K1828" s="3"/>
      <c r="L1828" s="3"/>
    </row>
    <row x14ac:dyDescent="0.25" r="1829" customHeight="1" ht="18">
      <c r="A1829" s="4">
        <v>9</v>
      </c>
      <c r="B1829" s="5">
        <v>8402.78</v>
      </c>
      <c r="C1829" s="5">
        <v>110.8</v>
      </c>
      <c r="D1829" s="4">
        <v>9</v>
      </c>
      <c r="E1829" s="4">
        <v>10000</v>
      </c>
      <c r="F1829" s="5">
        <v>110.8</v>
      </c>
      <c r="G1829" s="5">
        <f>A1829/D1829</f>
      </c>
      <c r="H1829" s="5">
        <f>LOG(G1829)</f>
      </c>
      <c r="I1829" s="5">
        <f>ABS(H1829/$H$2034)</f>
      </c>
      <c r="J1829" s="5">
        <f>1-I1829</f>
      </c>
      <c r="K1829" s="3"/>
      <c r="L1829" s="3"/>
    </row>
    <row x14ac:dyDescent="0.25" r="1830" customHeight="1" ht="18">
      <c r="A1830" s="4">
        <v>9</v>
      </c>
      <c r="B1830" s="5">
        <v>8402.78</v>
      </c>
      <c r="C1830" s="5">
        <v>110.8</v>
      </c>
      <c r="D1830" s="4">
        <v>9</v>
      </c>
      <c r="E1830" s="5">
        <v>11736.11</v>
      </c>
      <c r="F1830" s="5">
        <v>110.8</v>
      </c>
      <c r="G1830" s="5">
        <f>A1830/D1830</f>
      </c>
      <c r="H1830" s="5">
        <f>LOG(G1830)</f>
      </c>
      <c r="I1830" s="5">
        <f>ABS(H1830/$H$2034)</f>
      </c>
      <c r="J1830" s="5">
        <f>1-I1830</f>
      </c>
      <c r="K1830" s="3"/>
      <c r="L1830" s="3"/>
    </row>
    <row x14ac:dyDescent="0.25" r="1831" customHeight="1" ht="18">
      <c r="A1831" s="4">
        <v>9</v>
      </c>
      <c r="B1831" s="5">
        <v>8402.78</v>
      </c>
      <c r="C1831" s="5">
        <v>110.8</v>
      </c>
      <c r="D1831" s="4">
        <v>9</v>
      </c>
      <c r="E1831" s="5">
        <v>13611.11</v>
      </c>
      <c r="F1831" s="5">
        <v>110.8</v>
      </c>
      <c r="G1831" s="5">
        <f>A1831/D1831</f>
      </c>
      <c r="H1831" s="5">
        <f>LOG(G1831)</f>
      </c>
      <c r="I1831" s="5">
        <f>ABS(H1831/$H$2034)</f>
      </c>
      <c r="J1831" s="5">
        <f>1-I1831</f>
      </c>
      <c r="K1831" s="3"/>
      <c r="L1831" s="3"/>
    </row>
    <row x14ac:dyDescent="0.25" r="1832" customHeight="1" ht="18">
      <c r="A1832" s="4">
        <v>9</v>
      </c>
      <c r="B1832" s="5">
        <v>8402.78</v>
      </c>
      <c r="C1832" s="5">
        <v>110.8</v>
      </c>
      <c r="D1832" s="4">
        <v>13</v>
      </c>
      <c r="E1832" s="4">
        <v>15625</v>
      </c>
      <c r="F1832" s="5">
        <v>110.8</v>
      </c>
      <c r="G1832" s="5">
        <f>A1832/D1832</f>
      </c>
      <c r="H1832" s="5">
        <f>LOG(G1832)</f>
      </c>
      <c r="I1832" s="5">
        <f>ABS(H1832/$H$2034)</f>
      </c>
      <c r="J1832" s="5">
        <f>1-I1832</f>
      </c>
      <c r="K1832" s="3"/>
      <c r="L1832" s="3"/>
    </row>
    <row x14ac:dyDescent="0.25" r="1833" customHeight="1" ht="18">
      <c r="A1833" s="4">
        <v>9</v>
      </c>
      <c r="B1833" s="5">
        <v>8402.78</v>
      </c>
      <c r="C1833" s="5">
        <v>110.8</v>
      </c>
      <c r="D1833" s="4">
        <v>13</v>
      </c>
      <c r="E1833" s="5">
        <v>17777.78</v>
      </c>
      <c r="F1833" s="5">
        <v>110.8</v>
      </c>
      <c r="G1833" s="5">
        <f>A1833/D1833</f>
      </c>
      <c r="H1833" s="5">
        <f>LOG(G1833)</f>
      </c>
      <c r="I1833" s="5">
        <f>ABS(H1833/$H$2034)</f>
      </c>
      <c r="J1833" s="5">
        <f>1-I1833</f>
      </c>
      <c r="K1833" s="3"/>
      <c r="L1833" s="3"/>
    </row>
    <row x14ac:dyDescent="0.25" r="1834" customHeight="1" ht="18">
      <c r="A1834" s="4">
        <v>9</v>
      </c>
      <c r="B1834" s="5">
        <v>8402.78</v>
      </c>
      <c r="C1834" s="5">
        <v>110.8</v>
      </c>
      <c r="D1834" s="4">
        <v>21</v>
      </c>
      <c r="E1834" s="5">
        <v>20069.44</v>
      </c>
      <c r="F1834" s="5">
        <v>110.8</v>
      </c>
      <c r="G1834" s="5">
        <f>A1834/D1834</f>
      </c>
      <c r="H1834" s="5">
        <f>LOG(G1834)</f>
      </c>
      <c r="I1834" s="5">
        <f>ABS(H1834/$H$2034)</f>
      </c>
      <c r="J1834" s="5">
        <f>1-I1834</f>
      </c>
      <c r="K1834" s="3"/>
      <c r="L1834" s="3"/>
    </row>
    <row x14ac:dyDescent="0.25" r="1835" customHeight="1" ht="18">
      <c r="A1835" s="4">
        <v>9</v>
      </c>
      <c r="B1835" s="5">
        <v>8402.78</v>
      </c>
      <c r="C1835" s="5">
        <v>110.8</v>
      </c>
      <c r="D1835" s="4">
        <v>21</v>
      </c>
      <c r="E1835" s="4">
        <v>22500</v>
      </c>
      <c r="F1835" s="5">
        <v>110.8</v>
      </c>
      <c r="G1835" s="5">
        <f>A1835/D1835</f>
      </c>
      <c r="H1835" s="5">
        <f>LOG(G1835)</f>
      </c>
      <c r="I1835" s="5">
        <f>ABS(H1835/$H$2034)</f>
      </c>
      <c r="J1835" s="5">
        <f>1-I1835</f>
      </c>
      <c r="K1835" s="3"/>
      <c r="L1835" s="3"/>
    </row>
    <row x14ac:dyDescent="0.25" r="1836" customHeight="1" ht="18">
      <c r="A1836" s="4">
        <v>9</v>
      </c>
      <c r="B1836" s="5">
        <v>8402.78</v>
      </c>
      <c r="C1836" s="5">
        <v>110.8</v>
      </c>
      <c r="D1836" s="4">
        <v>21</v>
      </c>
      <c r="E1836" s="5">
        <v>25069.44</v>
      </c>
      <c r="F1836" s="5">
        <v>110.8</v>
      </c>
      <c r="G1836" s="5">
        <f>A1836/D1836</f>
      </c>
      <c r="H1836" s="5">
        <f>LOG(G1836)</f>
      </c>
      <c r="I1836" s="5">
        <f>ABS(H1836/$H$2034)</f>
      </c>
      <c r="J1836" s="5">
        <f>1-I1836</f>
      </c>
      <c r="K1836" s="3"/>
      <c r="L1836" s="3"/>
    </row>
    <row x14ac:dyDescent="0.25" r="1837" customHeight="1" ht="18">
      <c r="A1837" s="4">
        <v>9</v>
      </c>
      <c r="B1837" s="5">
        <v>8402.78</v>
      </c>
      <c r="C1837" s="5">
        <v>110.8</v>
      </c>
      <c r="D1837" s="4">
        <v>21</v>
      </c>
      <c r="E1837" s="5">
        <v>27777.78</v>
      </c>
      <c r="F1837" s="5">
        <v>110.8</v>
      </c>
      <c r="G1837" s="5">
        <f>A1837/D1837</f>
      </c>
      <c r="H1837" s="5">
        <f>LOG(G1837)</f>
      </c>
      <c r="I1837" s="5">
        <f>ABS(H1837/$H$2034)</f>
      </c>
      <c r="J1837" s="5">
        <f>1-I1837</f>
      </c>
      <c r="K1837" s="3"/>
      <c r="L1837" s="3"/>
    </row>
    <row x14ac:dyDescent="0.25" r="1838" customHeight="1" ht="18">
      <c r="A1838" s="4">
        <v>9</v>
      </c>
      <c r="B1838" s="5">
        <v>8402.78</v>
      </c>
      <c r="C1838" s="5">
        <v>110.8</v>
      </c>
      <c r="D1838" s="4">
        <v>25</v>
      </c>
      <c r="E1838" s="4">
        <v>30625</v>
      </c>
      <c r="F1838" s="5">
        <v>110.8</v>
      </c>
      <c r="G1838" s="5">
        <f>A1838/D1838</f>
      </c>
      <c r="H1838" s="5">
        <f>LOG(G1838)</f>
      </c>
      <c r="I1838" s="5">
        <f>ABS(H1838/$H$2034)</f>
      </c>
      <c r="J1838" s="5">
        <f>1-I1838</f>
      </c>
      <c r="K1838" s="3"/>
      <c r="L1838" s="3"/>
    </row>
    <row x14ac:dyDescent="0.25" r="1839" customHeight="1" ht="18">
      <c r="A1839" s="4">
        <v>9</v>
      </c>
      <c r="B1839" s="5">
        <v>8402.78</v>
      </c>
      <c r="C1839" s="5">
        <v>110.8</v>
      </c>
      <c r="D1839" s="4">
        <v>25</v>
      </c>
      <c r="E1839" s="5">
        <v>33611.11</v>
      </c>
      <c r="F1839" s="5">
        <v>110.8</v>
      </c>
      <c r="G1839" s="5">
        <f>A1839/D1839</f>
      </c>
      <c r="H1839" s="5">
        <f>LOG(G1839)</f>
      </c>
      <c r="I1839" s="5">
        <f>ABS(H1839/$H$2034)</f>
      </c>
      <c r="J1839" s="5">
        <f>1-I1839</f>
      </c>
      <c r="K1839" s="3"/>
      <c r="L1839" s="3"/>
    </row>
    <row x14ac:dyDescent="0.25" r="1840" customHeight="1" ht="18">
      <c r="A1840" s="4">
        <v>9</v>
      </c>
      <c r="B1840" s="5">
        <v>8402.78</v>
      </c>
      <c r="C1840" s="5">
        <v>110.8</v>
      </c>
      <c r="D1840" s="4">
        <v>29</v>
      </c>
      <c r="E1840" s="5">
        <v>36736.11</v>
      </c>
      <c r="F1840" s="5">
        <v>110.8</v>
      </c>
      <c r="G1840" s="5">
        <f>A1840/D1840</f>
      </c>
      <c r="H1840" s="5">
        <f>LOG(G1840)</f>
      </c>
      <c r="I1840" s="5">
        <f>ABS(H1840/$H$2034)</f>
      </c>
      <c r="J1840" s="5">
        <f>1-I1840</f>
      </c>
      <c r="K1840" s="3"/>
      <c r="L1840" s="3"/>
    </row>
    <row x14ac:dyDescent="0.25" r="1841" customHeight="1" ht="18">
      <c r="A1841" s="6">
        <v>9</v>
      </c>
      <c r="B1841" s="7">
        <v>8402.78</v>
      </c>
      <c r="C1841" s="7">
        <v>110.8</v>
      </c>
      <c r="D1841" s="6">
        <v>37</v>
      </c>
      <c r="E1841" s="6">
        <v>40000</v>
      </c>
      <c r="F1841" s="7">
        <v>110.8</v>
      </c>
      <c r="G1841" s="5">
        <f>A1841/D1841</f>
      </c>
      <c r="H1841" s="5">
        <f>LOG(G1841)</f>
      </c>
      <c r="I1841" s="5">
        <f>ABS(H1841/$H$2034)</f>
      </c>
      <c r="J1841" s="5">
        <f>1-I1841</f>
      </c>
      <c r="K1841" s="3"/>
      <c r="L1841" s="3"/>
    </row>
    <row x14ac:dyDescent="0.25" r="1842" customHeight="1" ht="18">
      <c r="A1842" s="4">
        <v>9</v>
      </c>
      <c r="B1842" s="9">
        <v>10000</v>
      </c>
      <c r="C1842" s="5">
        <v>110.8</v>
      </c>
      <c r="D1842" s="4">
        <v>1</v>
      </c>
      <c r="E1842" s="4">
        <v>5625</v>
      </c>
      <c r="F1842" s="8">
        <v>110.8</v>
      </c>
      <c r="G1842" s="5">
        <f>A1842/D1842</f>
      </c>
      <c r="H1842" s="5">
        <f>LOG(G1842)</f>
      </c>
      <c r="I1842" s="5">
        <f>ABS(H1842/$H$2034)</f>
      </c>
      <c r="J1842" s="5">
        <f>1-I1842</f>
      </c>
      <c r="K1842" s="3"/>
      <c r="L1842" s="3"/>
    </row>
    <row x14ac:dyDescent="0.25" r="1843" customHeight="1" ht="18">
      <c r="A1843" s="4">
        <v>9</v>
      </c>
      <c r="B1843" s="4">
        <v>10000</v>
      </c>
      <c r="C1843" s="5">
        <v>110.8</v>
      </c>
      <c r="D1843" s="4">
        <v>9</v>
      </c>
      <c r="E1843" s="5">
        <v>6944.44</v>
      </c>
      <c r="F1843" s="5">
        <v>110.8</v>
      </c>
      <c r="G1843" s="5">
        <f>A1843/D1843</f>
      </c>
      <c r="H1843" s="5">
        <f>LOG(G1843)</f>
      </c>
      <c r="I1843" s="5">
        <f>ABS(H1843/$H$2034)</f>
      </c>
      <c r="J1843" s="5">
        <f>1-I1843</f>
      </c>
      <c r="K1843" s="3"/>
      <c r="L1843" s="3"/>
    </row>
    <row x14ac:dyDescent="0.25" r="1844" customHeight="1" ht="18">
      <c r="A1844" s="4">
        <v>9</v>
      </c>
      <c r="B1844" s="4">
        <v>10000</v>
      </c>
      <c r="C1844" s="5">
        <v>110.8</v>
      </c>
      <c r="D1844" s="4">
        <v>9</v>
      </c>
      <c r="E1844" s="5">
        <v>8402.78</v>
      </c>
      <c r="F1844" s="5">
        <v>110.8</v>
      </c>
      <c r="G1844" s="5">
        <f>A1844/D1844</f>
      </c>
      <c r="H1844" s="5">
        <f>LOG(G1844)</f>
      </c>
      <c r="I1844" s="5">
        <f>ABS(H1844/$H$2034)</f>
      </c>
      <c r="J1844" s="5">
        <f>1-I1844</f>
      </c>
      <c r="K1844" s="3"/>
      <c r="L1844" s="3"/>
    </row>
    <row x14ac:dyDescent="0.25" r="1845" customHeight="1" ht="18">
      <c r="A1845" s="4">
        <v>9</v>
      </c>
      <c r="B1845" s="4">
        <v>10000</v>
      </c>
      <c r="C1845" s="5">
        <v>110.8</v>
      </c>
      <c r="D1845" s="4">
        <v>9</v>
      </c>
      <c r="E1845" s="4">
        <v>10000</v>
      </c>
      <c r="F1845" s="5">
        <v>110.8</v>
      </c>
      <c r="G1845" s="5">
        <f>A1845/D1845</f>
      </c>
      <c r="H1845" s="5">
        <f>LOG(G1845)</f>
      </c>
      <c r="I1845" s="5">
        <f>ABS(H1845/$H$2034)</f>
      </c>
      <c r="J1845" s="5">
        <f>1-I1845</f>
      </c>
      <c r="K1845" s="3"/>
      <c r="L1845" s="3"/>
    </row>
    <row x14ac:dyDescent="0.25" r="1846" customHeight="1" ht="18">
      <c r="A1846" s="4">
        <v>9</v>
      </c>
      <c r="B1846" s="4">
        <v>10000</v>
      </c>
      <c r="C1846" s="5">
        <v>110.8</v>
      </c>
      <c r="D1846" s="4">
        <v>9</v>
      </c>
      <c r="E1846" s="5">
        <v>11736.11</v>
      </c>
      <c r="F1846" s="5">
        <v>110.8</v>
      </c>
      <c r="G1846" s="5">
        <f>A1846/D1846</f>
      </c>
      <c r="H1846" s="5">
        <f>LOG(G1846)</f>
      </c>
      <c r="I1846" s="5">
        <f>ABS(H1846/$H$2034)</f>
      </c>
      <c r="J1846" s="5">
        <f>1-I1846</f>
      </c>
      <c r="K1846" s="3"/>
      <c r="L1846" s="3"/>
    </row>
    <row x14ac:dyDescent="0.25" r="1847" customHeight="1" ht="18">
      <c r="A1847" s="4">
        <v>9</v>
      </c>
      <c r="B1847" s="4">
        <v>10000</v>
      </c>
      <c r="C1847" s="5">
        <v>110.8</v>
      </c>
      <c r="D1847" s="4">
        <v>9</v>
      </c>
      <c r="E1847" s="5">
        <v>13611.11</v>
      </c>
      <c r="F1847" s="5">
        <v>110.8</v>
      </c>
      <c r="G1847" s="5">
        <f>A1847/D1847</f>
      </c>
      <c r="H1847" s="5">
        <f>LOG(G1847)</f>
      </c>
      <c r="I1847" s="5">
        <f>ABS(H1847/$H$2034)</f>
      </c>
      <c r="J1847" s="5">
        <f>1-I1847</f>
      </c>
      <c r="K1847" s="3"/>
      <c r="L1847" s="3"/>
    </row>
    <row x14ac:dyDescent="0.25" r="1848" customHeight="1" ht="18">
      <c r="A1848" s="4">
        <v>9</v>
      </c>
      <c r="B1848" s="4">
        <v>10000</v>
      </c>
      <c r="C1848" s="5">
        <v>110.8</v>
      </c>
      <c r="D1848" s="4">
        <v>13</v>
      </c>
      <c r="E1848" s="4">
        <v>15625</v>
      </c>
      <c r="F1848" s="5">
        <v>110.8</v>
      </c>
      <c r="G1848" s="5">
        <f>A1848/D1848</f>
      </c>
      <c r="H1848" s="5">
        <f>LOG(G1848)</f>
      </c>
      <c r="I1848" s="5">
        <f>ABS(H1848/$H$2034)</f>
      </c>
      <c r="J1848" s="5">
        <f>1-I1848</f>
      </c>
      <c r="K1848" s="3"/>
      <c r="L1848" s="3"/>
    </row>
    <row x14ac:dyDescent="0.25" r="1849" customHeight="1" ht="18">
      <c r="A1849" s="4">
        <v>9</v>
      </c>
      <c r="B1849" s="4">
        <v>10000</v>
      </c>
      <c r="C1849" s="5">
        <v>110.8</v>
      </c>
      <c r="D1849" s="4">
        <v>13</v>
      </c>
      <c r="E1849" s="5">
        <v>17777.78</v>
      </c>
      <c r="F1849" s="5">
        <v>110.8</v>
      </c>
      <c r="G1849" s="5">
        <f>A1849/D1849</f>
      </c>
      <c r="H1849" s="5">
        <f>LOG(G1849)</f>
      </c>
      <c r="I1849" s="5">
        <f>ABS(H1849/$H$2034)</f>
      </c>
      <c r="J1849" s="5">
        <f>1-I1849</f>
      </c>
      <c r="K1849" s="3"/>
      <c r="L1849" s="3"/>
    </row>
    <row x14ac:dyDescent="0.25" r="1850" customHeight="1" ht="18">
      <c r="A1850" s="4">
        <v>9</v>
      </c>
      <c r="B1850" s="4">
        <v>10000</v>
      </c>
      <c r="C1850" s="5">
        <v>110.8</v>
      </c>
      <c r="D1850" s="4">
        <v>21</v>
      </c>
      <c r="E1850" s="5">
        <v>20069.44</v>
      </c>
      <c r="F1850" s="5">
        <v>110.8</v>
      </c>
      <c r="G1850" s="5">
        <f>A1850/D1850</f>
      </c>
      <c r="H1850" s="5">
        <f>LOG(G1850)</f>
      </c>
      <c r="I1850" s="5">
        <f>ABS(H1850/$H$2034)</f>
      </c>
      <c r="J1850" s="5">
        <f>1-I1850</f>
      </c>
      <c r="K1850" s="3"/>
      <c r="L1850" s="3"/>
    </row>
    <row x14ac:dyDescent="0.25" r="1851" customHeight="1" ht="18">
      <c r="A1851" s="4">
        <v>9</v>
      </c>
      <c r="B1851" s="4">
        <v>10000</v>
      </c>
      <c r="C1851" s="5">
        <v>110.8</v>
      </c>
      <c r="D1851" s="4">
        <v>21</v>
      </c>
      <c r="E1851" s="4">
        <v>22500</v>
      </c>
      <c r="F1851" s="5">
        <v>110.8</v>
      </c>
      <c r="G1851" s="5">
        <f>A1851/D1851</f>
      </c>
      <c r="H1851" s="5">
        <f>LOG(G1851)</f>
      </c>
      <c r="I1851" s="5">
        <f>ABS(H1851/$H$2034)</f>
      </c>
      <c r="J1851" s="5">
        <f>1-I1851</f>
      </c>
      <c r="K1851" s="3"/>
      <c r="L1851" s="3"/>
    </row>
    <row x14ac:dyDescent="0.25" r="1852" customHeight="1" ht="18">
      <c r="A1852" s="4">
        <v>9</v>
      </c>
      <c r="B1852" s="4">
        <v>10000</v>
      </c>
      <c r="C1852" s="5">
        <v>110.8</v>
      </c>
      <c r="D1852" s="4">
        <v>21</v>
      </c>
      <c r="E1852" s="5">
        <v>25069.44</v>
      </c>
      <c r="F1852" s="5">
        <v>110.8</v>
      </c>
      <c r="G1852" s="5">
        <f>A1852/D1852</f>
      </c>
      <c r="H1852" s="5">
        <f>LOG(G1852)</f>
      </c>
      <c r="I1852" s="5">
        <f>ABS(H1852/$H$2034)</f>
      </c>
      <c r="J1852" s="5">
        <f>1-I1852</f>
      </c>
      <c r="K1852" s="3"/>
      <c r="L1852" s="3"/>
    </row>
    <row x14ac:dyDescent="0.25" r="1853" customHeight="1" ht="18">
      <c r="A1853" s="4">
        <v>9</v>
      </c>
      <c r="B1853" s="4">
        <v>10000</v>
      </c>
      <c r="C1853" s="5">
        <v>110.8</v>
      </c>
      <c r="D1853" s="4">
        <v>21</v>
      </c>
      <c r="E1853" s="5">
        <v>27777.78</v>
      </c>
      <c r="F1853" s="5">
        <v>110.8</v>
      </c>
      <c r="G1853" s="5">
        <f>A1853/D1853</f>
      </c>
      <c r="H1853" s="5">
        <f>LOG(G1853)</f>
      </c>
      <c r="I1853" s="5">
        <f>ABS(H1853/$H$2034)</f>
      </c>
      <c r="J1853" s="5">
        <f>1-I1853</f>
      </c>
      <c r="K1853" s="3"/>
      <c r="L1853" s="3"/>
    </row>
    <row x14ac:dyDescent="0.25" r="1854" customHeight="1" ht="18">
      <c r="A1854" s="4">
        <v>9</v>
      </c>
      <c r="B1854" s="4">
        <v>10000</v>
      </c>
      <c r="C1854" s="5">
        <v>110.8</v>
      </c>
      <c r="D1854" s="4">
        <v>25</v>
      </c>
      <c r="E1854" s="4">
        <v>30625</v>
      </c>
      <c r="F1854" s="5">
        <v>110.8</v>
      </c>
      <c r="G1854" s="5">
        <f>A1854/D1854</f>
      </c>
      <c r="H1854" s="5">
        <f>LOG(G1854)</f>
      </c>
      <c r="I1854" s="5">
        <f>ABS(H1854/$H$2034)</f>
      </c>
      <c r="J1854" s="5">
        <f>1-I1854</f>
      </c>
      <c r="K1854" s="3"/>
      <c r="L1854" s="3"/>
    </row>
    <row x14ac:dyDescent="0.25" r="1855" customHeight="1" ht="18">
      <c r="A1855" s="4">
        <v>9</v>
      </c>
      <c r="B1855" s="4">
        <v>10000</v>
      </c>
      <c r="C1855" s="5">
        <v>110.8</v>
      </c>
      <c r="D1855" s="4">
        <v>25</v>
      </c>
      <c r="E1855" s="5">
        <v>33611.11</v>
      </c>
      <c r="F1855" s="5">
        <v>110.8</v>
      </c>
      <c r="G1855" s="5">
        <f>A1855/D1855</f>
      </c>
      <c r="H1855" s="5">
        <f>LOG(G1855)</f>
      </c>
      <c r="I1855" s="5">
        <f>ABS(H1855/$H$2034)</f>
      </c>
      <c r="J1855" s="5">
        <f>1-I1855</f>
      </c>
      <c r="K1855" s="3"/>
      <c r="L1855" s="3"/>
    </row>
    <row x14ac:dyDescent="0.25" r="1856" customHeight="1" ht="18">
      <c r="A1856" s="4">
        <v>9</v>
      </c>
      <c r="B1856" s="4">
        <v>10000</v>
      </c>
      <c r="C1856" s="5">
        <v>110.8</v>
      </c>
      <c r="D1856" s="4">
        <v>29</v>
      </c>
      <c r="E1856" s="5">
        <v>36736.11</v>
      </c>
      <c r="F1856" s="5">
        <v>110.8</v>
      </c>
      <c r="G1856" s="5">
        <f>A1856/D1856</f>
      </c>
      <c r="H1856" s="5">
        <f>LOG(G1856)</f>
      </c>
      <c r="I1856" s="5">
        <f>ABS(H1856/$H$2034)</f>
      </c>
      <c r="J1856" s="5">
        <f>1-I1856</f>
      </c>
      <c r="K1856" s="3"/>
      <c r="L1856" s="3"/>
    </row>
    <row x14ac:dyDescent="0.25" r="1857" customHeight="1" ht="18">
      <c r="A1857" s="6">
        <v>9</v>
      </c>
      <c r="B1857" s="6">
        <v>10000</v>
      </c>
      <c r="C1857" s="7">
        <v>110.8</v>
      </c>
      <c r="D1857" s="6">
        <v>37</v>
      </c>
      <c r="E1857" s="6">
        <v>40000</v>
      </c>
      <c r="F1857" s="7">
        <v>110.8</v>
      </c>
      <c r="G1857" s="5">
        <f>A1857/D1857</f>
      </c>
      <c r="H1857" s="5">
        <f>LOG(G1857)</f>
      </c>
      <c r="I1857" s="5">
        <f>ABS(H1857/$H$2034)</f>
      </c>
      <c r="J1857" s="5">
        <f>1-I1857</f>
      </c>
      <c r="K1857" s="3"/>
      <c r="L1857" s="3"/>
    </row>
    <row x14ac:dyDescent="0.25" r="1858" customHeight="1" ht="18">
      <c r="A1858" s="4">
        <v>9</v>
      </c>
      <c r="B1858" s="8">
        <v>11736.11</v>
      </c>
      <c r="C1858" s="5">
        <v>110.8</v>
      </c>
      <c r="D1858" s="4">
        <v>1</v>
      </c>
      <c r="E1858" s="4">
        <v>5625</v>
      </c>
      <c r="F1858" s="8">
        <v>110.8</v>
      </c>
      <c r="G1858" s="5">
        <f>A1858/D1858</f>
      </c>
      <c r="H1858" s="5">
        <f>LOG(G1858)</f>
      </c>
      <c r="I1858" s="5">
        <f>ABS(H1858/$H$2034)</f>
      </c>
      <c r="J1858" s="5">
        <f>1-I1858</f>
      </c>
      <c r="K1858" s="3"/>
      <c r="L1858" s="3"/>
    </row>
    <row x14ac:dyDescent="0.25" r="1859" customHeight="1" ht="18">
      <c r="A1859" s="4">
        <v>9</v>
      </c>
      <c r="B1859" s="5">
        <v>11736.11</v>
      </c>
      <c r="C1859" s="5">
        <v>110.8</v>
      </c>
      <c r="D1859" s="4">
        <v>9</v>
      </c>
      <c r="E1859" s="5">
        <v>6944.44</v>
      </c>
      <c r="F1859" s="5">
        <v>110.8</v>
      </c>
      <c r="G1859" s="5">
        <f>A1859/D1859</f>
      </c>
      <c r="H1859" s="5">
        <f>LOG(G1859)</f>
      </c>
      <c r="I1859" s="5">
        <f>ABS(H1859/$H$2034)</f>
      </c>
      <c r="J1859" s="5">
        <f>1-I1859</f>
      </c>
      <c r="K1859" s="3"/>
      <c r="L1859" s="3"/>
    </row>
    <row x14ac:dyDescent="0.25" r="1860" customHeight="1" ht="18">
      <c r="A1860" s="4">
        <v>9</v>
      </c>
      <c r="B1860" s="5">
        <v>11736.11</v>
      </c>
      <c r="C1860" s="5">
        <v>110.8</v>
      </c>
      <c r="D1860" s="4">
        <v>9</v>
      </c>
      <c r="E1860" s="5">
        <v>8402.78</v>
      </c>
      <c r="F1860" s="5">
        <v>110.8</v>
      </c>
      <c r="G1860" s="5">
        <f>A1860/D1860</f>
      </c>
      <c r="H1860" s="5">
        <f>LOG(G1860)</f>
      </c>
      <c r="I1860" s="5">
        <f>ABS(H1860/$H$2034)</f>
      </c>
      <c r="J1860" s="5">
        <f>1-I1860</f>
      </c>
      <c r="K1860" s="3"/>
      <c r="L1860" s="3"/>
    </row>
    <row x14ac:dyDescent="0.25" r="1861" customHeight="1" ht="18">
      <c r="A1861" s="4">
        <v>9</v>
      </c>
      <c r="B1861" s="5">
        <v>11736.11</v>
      </c>
      <c r="C1861" s="5">
        <v>110.8</v>
      </c>
      <c r="D1861" s="4">
        <v>9</v>
      </c>
      <c r="E1861" s="4">
        <v>10000</v>
      </c>
      <c r="F1861" s="5">
        <v>110.8</v>
      </c>
      <c r="G1861" s="5">
        <f>A1861/D1861</f>
      </c>
      <c r="H1861" s="5">
        <f>LOG(G1861)</f>
      </c>
      <c r="I1861" s="5">
        <f>ABS(H1861/$H$2034)</f>
      </c>
      <c r="J1861" s="5">
        <f>1-I1861</f>
      </c>
      <c r="K1861" s="3"/>
      <c r="L1861" s="3"/>
    </row>
    <row x14ac:dyDescent="0.25" r="1862" customHeight="1" ht="18">
      <c r="A1862" s="4">
        <v>9</v>
      </c>
      <c r="B1862" s="5">
        <v>11736.11</v>
      </c>
      <c r="C1862" s="5">
        <v>110.8</v>
      </c>
      <c r="D1862" s="4">
        <v>9</v>
      </c>
      <c r="E1862" s="5">
        <v>11736.11</v>
      </c>
      <c r="F1862" s="5">
        <v>110.8</v>
      </c>
      <c r="G1862" s="5">
        <f>A1862/D1862</f>
      </c>
      <c r="H1862" s="5">
        <f>LOG(G1862)</f>
      </c>
      <c r="I1862" s="5">
        <f>ABS(H1862/$H$2034)</f>
      </c>
      <c r="J1862" s="5">
        <f>1-I1862</f>
      </c>
      <c r="K1862" s="3"/>
      <c r="L1862" s="3"/>
    </row>
    <row x14ac:dyDescent="0.25" r="1863" customHeight="1" ht="18">
      <c r="A1863" s="4">
        <v>9</v>
      </c>
      <c r="B1863" s="5">
        <v>11736.11</v>
      </c>
      <c r="C1863" s="5">
        <v>110.8</v>
      </c>
      <c r="D1863" s="4">
        <v>9</v>
      </c>
      <c r="E1863" s="5">
        <v>13611.11</v>
      </c>
      <c r="F1863" s="5">
        <v>110.8</v>
      </c>
      <c r="G1863" s="5">
        <f>A1863/D1863</f>
      </c>
      <c r="H1863" s="5">
        <f>LOG(G1863)</f>
      </c>
      <c r="I1863" s="5">
        <f>ABS(H1863/$H$2034)</f>
      </c>
      <c r="J1863" s="5">
        <f>1-I1863</f>
      </c>
      <c r="K1863" s="3"/>
      <c r="L1863" s="3"/>
    </row>
    <row x14ac:dyDescent="0.25" r="1864" customHeight="1" ht="18">
      <c r="A1864" s="4">
        <v>9</v>
      </c>
      <c r="B1864" s="5">
        <v>11736.11</v>
      </c>
      <c r="C1864" s="5">
        <v>110.8</v>
      </c>
      <c r="D1864" s="4">
        <v>13</v>
      </c>
      <c r="E1864" s="4">
        <v>15625</v>
      </c>
      <c r="F1864" s="5">
        <v>110.8</v>
      </c>
      <c r="G1864" s="5">
        <f>A1864/D1864</f>
      </c>
      <c r="H1864" s="5">
        <f>LOG(G1864)</f>
      </c>
      <c r="I1864" s="5">
        <f>ABS(H1864/$H$2034)</f>
      </c>
      <c r="J1864" s="5">
        <f>1-I1864</f>
      </c>
      <c r="K1864" s="3"/>
      <c r="L1864" s="3"/>
    </row>
    <row x14ac:dyDescent="0.25" r="1865" customHeight="1" ht="18">
      <c r="A1865" s="4">
        <v>9</v>
      </c>
      <c r="B1865" s="5">
        <v>11736.11</v>
      </c>
      <c r="C1865" s="5">
        <v>110.8</v>
      </c>
      <c r="D1865" s="4">
        <v>13</v>
      </c>
      <c r="E1865" s="5">
        <v>17777.78</v>
      </c>
      <c r="F1865" s="5">
        <v>110.8</v>
      </c>
      <c r="G1865" s="5">
        <f>A1865/D1865</f>
      </c>
      <c r="H1865" s="5">
        <f>LOG(G1865)</f>
      </c>
      <c r="I1865" s="5">
        <f>ABS(H1865/$H$2034)</f>
      </c>
      <c r="J1865" s="5">
        <f>1-I1865</f>
      </c>
      <c r="K1865" s="3"/>
      <c r="L1865" s="3"/>
    </row>
    <row x14ac:dyDescent="0.25" r="1866" customHeight="1" ht="18">
      <c r="A1866" s="4">
        <v>9</v>
      </c>
      <c r="B1866" s="5">
        <v>11736.11</v>
      </c>
      <c r="C1866" s="5">
        <v>110.8</v>
      </c>
      <c r="D1866" s="4">
        <v>21</v>
      </c>
      <c r="E1866" s="5">
        <v>20069.44</v>
      </c>
      <c r="F1866" s="5">
        <v>110.8</v>
      </c>
      <c r="G1866" s="5">
        <f>A1866/D1866</f>
      </c>
      <c r="H1866" s="5">
        <f>LOG(G1866)</f>
      </c>
      <c r="I1866" s="5">
        <f>ABS(H1866/$H$2034)</f>
      </c>
      <c r="J1866" s="5">
        <f>1-I1866</f>
      </c>
      <c r="K1866" s="3"/>
      <c r="L1866" s="3"/>
    </row>
    <row x14ac:dyDescent="0.25" r="1867" customHeight="1" ht="18">
      <c r="A1867" s="4">
        <v>9</v>
      </c>
      <c r="B1867" s="5">
        <v>11736.11</v>
      </c>
      <c r="C1867" s="5">
        <v>110.8</v>
      </c>
      <c r="D1867" s="4">
        <v>21</v>
      </c>
      <c r="E1867" s="4">
        <v>22500</v>
      </c>
      <c r="F1867" s="5">
        <v>110.8</v>
      </c>
      <c r="G1867" s="5">
        <f>A1867/D1867</f>
      </c>
      <c r="H1867" s="5">
        <f>LOG(G1867)</f>
      </c>
      <c r="I1867" s="5">
        <f>ABS(H1867/$H$2034)</f>
      </c>
      <c r="J1867" s="5">
        <f>1-I1867</f>
      </c>
      <c r="K1867" s="3"/>
      <c r="L1867" s="3"/>
    </row>
    <row x14ac:dyDescent="0.25" r="1868" customHeight="1" ht="18">
      <c r="A1868" s="4">
        <v>9</v>
      </c>
      <c r="B1868" s="5">
        <v>11736.11</v>
      </c>
      <c r="C1868" s="5">
        <v>110.8</v>
      </c>
      <c r="D1868" s="4">
        <v>21</v>
      </c>
      <c r="E1868" s="5">
        <v>25069.44</v>
      </c>
      <c r="F1868" s="5">
        <v>110.8</v>
      </c>
      <c r="G1868" s="5">
        <f>A1868/D1868</f>
      </c>
      <c r="H1868" s="5">
        <f>LOG(G1868)</f>
      </c>
      <c r="I1868" s="5">
        <f>ABS(H1868/$H$2034)</f>
      </c>
      <c r="J1868" s="5">
        <f>1-I1868</f>
      </c>
      <c r="K1868" s="3"/>
      <c r="L1868" s="3"/>
    </row>
    <row x14ac:dyDescent="0.25" r="1869" customHeight="1" ht="18">
      <c r="A1869" s="4">
        <v>9</v>
      </c>
      <c r="B1869" s="5">
        <v>11736.11</v>
      </c>
      <c r="C1869" s="5">
        <v>110.8</v>
      </c>
      <c r="D1869" s="4">
        <v>21</v>
      </c>
      <c r="E1869" s="5">
        <v>27777.78</v>
      </c>
      <c r="F1869" s="5">
        <v>110.8</v>
      </c>
      <c r="G1869" s="5">
        <f>A1869/D1869</f>
      </c>
      <c r="H1869" s="5">
        <f>LOG(G1869)</f>
      </c>
      <c r="I1869" s="5">
        <f>ABS(H1869/$H$2034)</f>
      </c>
      <c r="J1869" s="5">
        <f>1-I1869</f>
      </c>
      <c r="K1869" s="3"/>
      <c r="L1869" s="3"/>
    </row>
    <row x14ac:dyDescent="0.25" r="1870" customHeight="1" ht="18">
      <c r="A1870" s="4">
        <v>9</v>
      </c>
      <c r="B1870" s="5">
        <v>11736.11</v>
      </c>
      <c r="C1870" s="5">
        <v>110.8</v>
      </c>
      <c r="D1870" s="4">
        <v>25</v>
      </c>
      <c r="E1870" s="4">
        <v>30625</v>
      </c>
      <c r="F1870" s="5">
        <v>110.8</v>
      </c>
      <c r="G1870" s="5">
        <f>A1870/D1870</f>
      </c>
      <c r="H1870" s="5">
        <f>LOG(G1870)</f>
      </c>
      <c r="I1870" s="5">
        <f>ABS(H1870/$H$2034)</f>
      </c>
      <c r="J1870" s="5">
        <f>1-I1870</f>
      </c>
      <c r="K1870" s="3"/>
      <c r="L1870" s="3"/>
    </row>
    <row x14ac:dyDescent="0.25" r="1871" customHeight="1" ht="18">
      <c r="A1871" s="4">
        <v>9</v>
      </c>
      <c r="B1871" s="5">
        <v>11736.11</v>
      </c>
      <c r="C1871" s="5">
        <v>110.8</v>
      </c>
      <c r="D1871" s="4">
        <v>25</v>
      </c>
      <c r="E1871" s="5">
        <v>33611.11</v>
      </c>
      <c r="F1871" s="5">
        <v>110.8</v>
      </c>
      <c r="G1871" s="5">
        <f>A1871/D1871</f>
      </c>
      <c r="H1871" s="5">
        <f>LOG(G1871)</f>
      </c>
      <c r="I1871" s="5">
        <f>ABS(H1871/$H$2034)</f>
      </c>
      <c r="J1871" s="5">
        <f>1-I1871</f>
      </c>
      <c r="K1871" s="3"/>
      <c r="L1871" s="3"/>
    </row>
    <row x14ac:dyDescent="0.25" r="1872" customHeight="1" ht="18">
      <c r="A1872" s="4">
        <v>9</v>
      </c>
      <c r="B1872" s="5">
        <v>11736.11</v>
      </c>
      <c r="C1872" s="5">
        <v>110.8</v>
      </c>
      <c r="D1872" s="4">
        <v>29</v>
      </c>
      <c r="E1872" s="5">
        <v>36736.11</v>
      </c>
      <c r="F1872" s="5">
        <v>110.8</v>
      </c>
      <c r="G1872" s="5">
        <f>A1872/D1872</f>
      </c>
      <c r="H1872" s="5">
        <f>LOG(G1872)</f>
      </c>
      <c r="I1872" s="5">
        <f>ABS(H1872/$H$2034)</f>
      </c>
      <c r="J1872" s="5">
        <f>1-I1872</f>
      </c>
      <c r="K1872" s="3"/>
      <c r="L1872" s="3"/>
    </row>
    <row x14ac:dyDescent="0.25" r="1873" customHeight="1" ht="18">
      <c r="A1873" s="6">
        <v>9</v>
      </c>
      <c r="B1873" s="7">
        <v>11736.11</v>
      </c>
      <c r="C1873" s="7">
        <v>110.8</v>
      </c>
      <c r="D1873" s="6">
        <v>37</v>
      </c>
      <c r="E1873" s="6">
        <v>40000</v>
      </c>
      <c r="F1873" s="7">
        <v>110.8</v>
      </c>
      <c r="G1873" s="5">
        <f>A1873/D1873</f>
      </c>
      <c r="H1873" s="5">
        <f>LOG(G1873)</f>
      </c>
      <c r="I1873" s="5">
        <f>ABS(H1873/$H$2034)</f>
      </c>
      <c r="J1873" s="5">
        <f>1-I1873</f>
      </c>
      <c r="K1873" s="3"/>
      <c r="L1873" s="3"/>
    </row>
    <row x14ac:dyDescent="0.25" r="1874" customHeight="1" ht="18">
      <c r="A1874" s="4">
        <v>9</v>
      </c>
      <c r="B1874" s="8">
        <v>13611.11</v>
      </c>
      <c r="C1874" s="5">
        <v>110.8</v>
      </c>
      <c r="D1874" s="4">
        <v>1</v>
      </c>
      <c r="E1874" s="4">
        <v>5625</v>
      </c>
      <c r="F1874" s="8">
        <v>110.8</v>
      </c>
      <c r="G1874" s="5">
        <f>A1874/D1874</f>
      </c>
      <c r="H1874" s="5">
        <f>LOG(G1874)</f>
      </c>
      <c r="I1874" s="5">
        <f>ABS(H1874/$H$2034)</f>
      </c>
      <c r="J1874" s="5">
        <f>1-I1874</f>
      </c>
      <c r="K1874" s="3"/>
      <c r="L1874" s="3"/>
    </row>
    <row x14ac:dyDescent="0.25" r="1875" customHeight="1" ht="18">
      <c r="A1875" s="4">
        <v>9</v>
      </c>
      <c r="B1875" s="5">
        <v>13611.11</v>
      </c>
      <c r="C1875" s="5">
        <v>110.8</v>
      </c>
      <c r="D1875" s="4">
        <v>9</v>
      </c>
      <c r="E1875" s="5">
        <v>6944.44</v>
      </c>
      <c r="F1875" s="5">
        <v>110.8</v>
      </c>
      <c r="G1875" s="5">
        <f>A1875/D1875</f>
      </c>
      <c r="H1875" s="5">
        <f>LOG(G1875)</f>
      </c>
      <c r="I1875" s="5">
        <f>ABS(H1875/$H$2034)</f>
      </c>
      <c r="J1875" s="5">
        <f>1-I1875</f>
      </c>
      <c r="K1875" s="3"/>
      <c r="L1875" s="3"/>
    </row>
    <row x14ac:dyDescent="0.25" r="1876" customHeight="1" ht="18">
      <c r="A1876" s="4">
        <v>9</v>
      </c>
      <c r="B1876" s="5">
        <v>13611.11</v>
      </c>
      <c r="C1876" s="5">
        <v>110.8</v>
      </c>
      <c r="D1876" s="4">
        <v>9</v>
      </c>
      <c r="E1876" s="5">
        <v>8402.78</v>
      </c>
      <c r="F1876" s="5">
        <v>110.8</v>
      </c>
      <c r="G1876" s="5">
        <f>A1876/D1876</f>
      </c>
      <c r="H1876" s="5">
        <f>LOG(G1876)</f>
      </c>
      <c r="I1876" s="5">
        <f>ABS(H1876/$H$2034)</f>
      </c>
      <c r="J1876" s="5">
        <f>1-I1876</f>
      </c>
      <c r="K1876" s="3"/>
      <c r="L1876" s="3"/>
    </row>
    <row x14ac:dyDescent="0.25" r="1877" customHeight="1" ht="18">
      <c r="A1877" s="4">
        <v>9</v>
      </c>
      <c r="B1877" s="5">
        <v>13611.11</v>
      </c>
      <c r="C1877" s="5">
        <v>110.8</v>
      </c>
      <c r="D1877" s="4">
        <v>9</v>
      </c>
      <c r="E1877" s="4">
        <v>10000</v>
      </c>
      <c r="F1877" s="5">
        <v>110.8</v>
      </c>
      <c r="G1877" s="5">
        <f>A1877/D1877</f>
      </c>
      <c r="H1877" s="5">
        <f>LOG(G1877)</f>
      </c>
      <c r="I1877" s="5">
        <f>ABS(H1877/$H$2034)</f>
      </c>
      <c r="J1877" s="5">
        <f>1-I1877</f>
      </c>
      <c r="K1877" s="3"/>
      <c r="L1877" s="3"/>
    </row>
    <row x14ac:dyDescent="0.25" r="1878" customHeight="1" ht="18">
      <c r="A1878" s="4">
        <v>9</v>
      </c>
      <c r="B1878" s="5">
        <v>13611.11</v>
      </c>
      <c r="C1878" s="5">
        <v>110.8</v>
      </c>
      <c r="D1878" s="4">
        <v>9</v>
      </c>
      <c r="E1878" s="5">
        <v>11736.11</v>
      </c>
      <c r="F1878" s="5">
        <v>110.8</v>
      </c>
      <c r="G1878" s="5">
        <f>A1878/D1878</f>
      </c>
      <c r="H1878" s="5">
        <f>LOG(G1878)</f>
      </c>
      <c r="I1878" s="5">
        <f>ABS(H1878/$H$2034)</f>
      </c>
      <c r="J1878" s="5">
        <f>1-I1878</f>
      </c>
      <c r="K1878" s="3"/>
      <c r="L1878" s="3"/>
    </row>
    <row x14ac:dyDescent="0.25" r="1879" customHeight="1" ht="18">
      <c r="A1879" s="4">
        <v>9</v>
      </c>
      <c r="B1879" s="5">
        <v>13611.11</v>
      </c>
      <c r="C1879" s="5">
        <v>110.8</v>
      </c>
      <c r="D1879" s="4">
        <v>9</v>
      </c>
      <c r="E1879" s="5">
        <v>13611.11</v>
      </c>
      <c r="F1879" s="5">
        <v>110.8</v>
      </c>
      <c r="G1879" s="5">
        <f>A1879/D1879</f>
      </c>
      <c r="H1879" s="5">
        <f>LOG(G1879)</f>
      </c>
      <c r="I1879" s="5">
        <f>ABS(H1879/$H$2034)</f>
      </c>
      <c r="J1879" s="5">
        <f>1-I1879</f>
      </c>
      <c r="K1879" s="3"/>
      <c r="L1879" s="3"/>
    </row>
    <row x14ac:dyDescent="0.25" r="1880" customHeight="1" ht="18">
      <c r="A1880" s="4">
        <v>9</v>
      </c>
      <c r="B1880" s="5">
        <v>13611.11</v>
      </c>
      <c r="C1880" s="5">
        <v>110.8</v>
      </c>
      <c r="D1880" s="4">
        <v>13</v>
      </c>
      <c r="E1880" s="4">
        <v>15625</v>
      </c>
      <c r="F1880" s="5">
        <v>110.8</v>
      </c>
      <c r="G1880" s="5">
        <f>A1880/D1880</f>
      </c>
      <c r="H1880" s="5">
        <f>LOG(G1880)</f>
      </c>
      <c r="I1880" s="5">
        <f>ABS(H1880/$H$2034)</f>
      </c>
      <c r="J1880" s="5">
        <f>1-I1880</f>
      </c>
      <c r="K1880" s="3"/>
      <c r="L1880" s="3"/>
    </row>
    <row x14ac:dyDescent="0.25" r="1881" customHeight="1" ht="18">
      <c r="A1881" s="4">
        <v>9</v>
      </c>
      <c r="B1881" s="5">
        <v>13611.11</v>
      </c>
      <c r="C1881" s="5">
        <v>110.8</v>
      </c>
      <c r="D1881" s="4">
        <v>13</v>
      </c>
      <c r="E1881" s="5">
        <v>17777.78</v>
      </c>
      <c r="F1881" s="5">
        <v>110.8</v>
      </c>
      <c r="G1881" s="5">
        <f>A1881/D1881</f>
      </c>
      <c r="H1881" s="5">
        <f>LOG(G1881)</f>
      </c>
      <c r="I1881" s="5">
        <f>ABS(H1881/$H$2034)</f>
      </c>
      <c r="J1881" s="5">
        <f>1-I1881</f>
      </c>
      <c r="K1881" s="3"/>
      <c r="L1881" s="3"/>
    </row>
    <row x14ac:dyDescent="0.25" r="1882" customHeight="1" ht="18">
      <c r="A1882" s="4">
        <v>9</v>
      </c>
      <c r="B1882" s="5">
        <v>13611.11</v>
      </c>
      <c r="C1882" s="5">
        <v>110.8</v>
      </c>
      <c r="D1882" s="4">
        <v>21</v>
      </c>
      <c r="E1882" s="5">
        <v>20069.44</v>
      </c>
      <c r="F1882" s="5">
        <v>110.8</v>
      </c>
      <c r="G1882" s="5">
        <f>A1882/D1882</f>
      </c>
      <c r="H1882" s="5">
        <f>LOG(G1882)</f>
      </c>
      <c r="I1882" s="5">
        <f>ABS(H1882/$H$2034)</f>
      </c>
      <c r="J1882" s="5">
        <f>1-I1882</f>
      </c>
      <c r="K1882" s="3"/>
      <c r="L1882" s="3"/>
    </row>
    <row x14ac:dyDescent="0.25" r="1883" customHeight="1" ht="18">
      <c r="A1883" s="4">
        <v>9</v>
      </c>
      <c r="B1883" s="5">
        <v>13611.11</v>
      </c>
      <c r="C1883" s="5">
        <v>110.8</v>
      </c>
      <c r="D1883" s="4">
        <v>21</v>
      </c>
      <c r="E1883" s="4">
        <v>22500</v>
      </c>
      <c r="F1883" s="5">
        <v>110.8</v>
      </c>
      <c r="G1883" s="5">
        <f>A1883/D1883</f>
      </c>
      <c r="H1883" s="5">
        <f>LOG(G1883)</f>
      </c>
      <c r="I1883" s="5">
        <f>ABS(H1883/$H$2034)</f>
      </c>
      <c r="J1883" s="5">
        <f>1-I1883</f>
      </c>
      <c r="K1883" s="3"/>
      <c r="L1883" s="3"/>
    </row>
    <row x14ac:dyDescent="0.25" r="1884" customHeight="1" ht="18">
      <c r="A1884" s="4">
        <v>9</v>
      </c>
      <c r="B1884" s="5">
        <v>13611.11</v>
      </c>
      <c r="C1884" s="5">
        <v>110.8</v>
      </c>
      <c r="D1884" s="4">
        <v>21</v>
      </c>
      <c r="E1884" s="5">
        <v>25069.44</v>
      </c>
      <c r="F1884" s="5">
        <v>110.8</v>
      </c>
      <c r="G1884" s="5">
        <f>A1884/D1884</f>
      </c>
      <c r="H1884" s="5">
        <f>LOG(G1884)</f>
      </c>
      <c r="I1884" s="5">
        <f>ABS(H1884/$H$2034)</f>
      </c>
      <c r="J1884" s="5">
        <f>1-I1884</f>
      </c>
      <c r="K1884" s="3"/>
      <c r="L1884" s="3"/>
    </row>
    <row x14ac:dyDescent="0.25" r="1885" customHeight="1" ht="18">
      <c r="A1885" s="4">
        <v>9</v>
      </c>
      <c r="B1885" s="5">
        <v>13611.11</v>
      </c>
      <c r="C1885" s="5">
        <v>110.8</v>
      </c>
      <c r="D1885" s="4">
        <v>21</v>
      </c>
      <c r="E1885" s="5">
        <v>27777.78</v>
      </c>
      <c r="F1885" s="5">
        <v>110.8</v>
      </c>
      <c r="G1885" s="5">
        <f>A1885/D1885</f>
      </c>
      <c r="H1885" s="5">
        <f>LOG(G1885)</f>
      </c>
      <c r="I1885" s="5">
        <f>ABS(H1885/$H$2034)</f>
      </c>
      <c r="J1885" s="5">
        <f>1-I1885</f>
      </c>
      <c r="K1885" s="3"/>
      <c r="L1885" s="3"/>
    </row>
    <row x14ac:dyDescent="0.25" r="1886" customHeight="1" ht="18">
      <c r="A1886" s="4">
        <v>9</v>
      </c>
      <c r="B1886" s="5">
        <v>13611.11</v>
      </c>
      <c r="C1886" s="5">
        <v>110.8</v>
      </c>
      <c r="D1886" s="4">
        <v>25</v>
      </c>
      <c r="E1886" s="4">
        <v>30625</v>
      </c>
      <c r="F1886" s="5">
        <v>110.8</v>
      </c>
      <c r="G1886" s="5">
        <f>A1886/D1886</f>
      </c>
      <c r="H1886" s="5">
        <f>LOG(G1886)</f>
      </c>
      <c r="I1886" s="5">
        <f>ABS(H1886/$H$2034)</f>
      </c>
      <c r="J1886" s="5">
        <f>1-I1886</f>
      </c>
      <c r="K1886" s="3"/>
      <c r="L1886" s="3"/>
    </row>
    <row x14ac:dyDescent="0.25" r="1887" customHeight="1" ht="18">
      <c r="A1887" s="4">
        <v>9</v>
      </c>
      <c r="B1887" s="5">
        <v>13611.11</v>
      </c>
      <c r="C1887" s="5">
        <v>110.8</v>
      </c>
      <c r="D1887" s="4">
        <v>25</v>
      </c>
      <c r="E1887" s="5">
        <v>33611.11</v>
      </c>
      <c r="F1887" s="5">
        <v>110.8</v>
      </c>
      <c r="G1887" s="5">
        <f>A1887/D1887</f>
      </c>
      <c r="H1887" s="5">
        <f>LOG(G1887)</f>
      </c>
      <c r="I1887" s="5">
        <f>ABS(H1887/$H$2034)</f>
      </c>
      <c r="J1887" s="5">
        <f>1-I1887</f>
      </c>
      <c r="K1887" s="3"/>
      <c r="L1887" s="3"/>
    </row>
    <row x14ac:dyDescent="0.25" r="1888" customHeight="1" ht="18">
      <c r="A1888" s="4">
        <v>9</v>
      </c>
      <c r="B1888" s="5">
        <v>13611.11</v>
      </c>
      <c r="C1888" s="5">
        <v>110.8</v>
      </c>
      <c r="D1888" s="4">
        <v>29</v>
      </c>
      <c r="E1888" s="5">
        <v>36736.11</v>
      </c>
      <c r="F1888" s="5">
        <v>110.8</v>
      </c>
      <c r="G1888" s="5">
        <f>A1888/D1888</f>
      </c>
      <c r="H1888" s="5">
        <f>LOG(G1888)</f>
      </c>
      <c r="I1888" s="5">
        <f>ABS(H1888/$H$2034)</f>
      </c>
      <c r="J1888" s="5">
        <f>1-I1888</f>
      </c>
      <c r="K1888" s="3"/>
      <c r="L1888" s="3"/>
    </row>
    <row x14ac:dyDescent="0.25" r="1889" customHeight="1" ht="18">
      <c r="A1889" s="6">
        <v>9</v>
      </c>
      <c r="B1889" s="7">
        <v>13611.11</v>
      </c>
      <c r="C1889" s="7">
        <v>110.8</v>
      </c>
      <c r="D1889" s="6">
        <v>37</v>
      </c>
      <c r="E1889" s="6">
        <v>40000</v>
      </c>
      <c r="F1889" s="7">
        <v>110.8</v>
      </c>
      <c r="G1889" s="5">
        <f>A1889/D1889</f>
      </c>
      <c r="H1889" s="5">
        <f>LOG(G1889)</f>
      </c>
      <c r="I1889" s="5">
        <f>ABS(H1889/$H$2034)</f>
      </c>
      <c r="J1889" s="5">
        <f>1-I1889</f>
      </c>
      <c r="K1889" s="3"/>
      <c r="L1889" s="3"/>
    </row>
    <row x14ac:dyDescent="0.25" r="1890" customHeight="1" ht="18">
      <c r="A1890" s="9">
        <v>13</v>
      </c>
      <c r="B1890" s="9">
        <v>15625</v>
      </c>
      <c r="C1890" s="5">
        <v>110.8</v>
      </c>
      <c r="D1890" s="4">
        <v>1</v>
      </c>
      <c r="E1890" s="4">
        <v>5625</v>
      </c>
      <c r="F1890" s="8">
        <v>110.8</v>
      </c>
      <c r="G1890" s="5">
        <f>A1890/D1890</f>
      </c>
      <c r="H1890" s="5">
        <f>LOG(G1890)</f>
      </c>
      <c r="I1890" s="5">
        <f>ABS(H1890/$H$2034)</f>
      </c>
      <c r="J1890" s="5">
        <f>1-I1890</f>
      </c>
      <c r="K1890" s="3"/>
      <c r="L1890" s="3"/>
    </row>
    <row x14ac:dyDescent="0.25" r="1891" customHeight="1" ht="18">
      <c r="A1891" s="4">
        <v>13</v>
      </c>
      <c r="B1891" s="4">
        <v>15625</v>
      </c>
      <c r="C1891" s="5">
        <v>110.8</v>
      </c>
      <c r="D1891" s="4">
        <v>9</v>
      </c>
      <c r="E1891" s="5">
        <v>6944.44</v>
      </c>
      <c r="F1891" s="5">
        <v>110.8</v>
      </c>
      <c r="G1891" s="5">
        <f>A1891/D1891</f>
      </c>
      <c r="H1891" s="5">
        <f>LOG(G1891)</f>
      </c>
      <c r="I1891" s="5">
        <f>ABS(H1891/$H$2034)</f>
      </c>
      <c r="J1891" s="5">
        <f>1-I1891</f>
      </c>
      <c r="K1891" s="3"/>
      <c r="L1891" s="3"/>
    </row>
    <row x14ac:dyDescent="0.25" r="1892" customHeight="1" ht="18">
      <c r="A1892" s="4">
        <v>13</v>
      </c>
      <c r="B1892" s="4">
        <v>15625</v>
      </c>
      <c r="C1892" s="5">
        <v>110.8</v>
      </c>
      <c r="D1892" s="4">
        <v>9</v>
      </c>
      <c r="E1892" s="5">
        <v>8402.78</v>
      </c>
      <c r="F1892" s="5">
        <v>110.8</v>
      </c>
      <c r="G1892" s="5">
        <f>A1892/D1892</f>
      </c>
      <c r="H1892" s="5">
        <f>LOG(G1892)</f>
      </c>
      <c r="I1892" s="5">
        <f>ABS(H1892/$H$2034)</f>
      </c>
      <c r="J1892" s="5">
        <f>1-I1892</f>
      </c>
      <c r="K1892" s="3"/>
      <c r="L1892" s="3"/>
    </row>
    <row x14ac:dyDescent="0.25" r="1893" customHeight="1" ht="18">
      <c r="A1893" s="4">
        <v>13</v>
      </c>
      <c r="B1893" s="4">
        <v>15625</v>
      </c>
      <c r="C1893" s="5">
        <v>110.8</v>
      </c>
      <c r="D1893" s="4">
        <v>9</v>
      </c>
      <c r="E1893" s="4">
        <v>10000</v>
      </c>
      <c r="F1893" s="5">
        <v>110.8</v>
      </c>
      <c r="G1893" s="5">
        <f>A1893/D1893</f>
      </c>
      <c r="H1893" s="5">
        <f>LOG(G1893)</f>
      </c>
      <c r="I1893" s="5">
        <f>ABS(H1893/$H$2034)</f>
      </c>
      <c r="J1893" s="5">
        <f>1-I1893</f>
      </c>
      <c r="K1893" s="3"/>
      <c r="L1893" s="3"/>
    </row>
    <row x14ac:dyDescent="0.25" r="1894" customHeight="1" ht="18">
      <c r="A1894" s="4">
        <v>13</v>
      </c>
      <c r="B1894" s="4">
        <v>15625</v>
      </c>
      <c r="C1894" s="5">
        <v>110.8</v>
      </c>
      <c r="D1894" s="4">
        <v>9</v>
      </c>
      <c r="E1894" s="5">
        <v>11736.11</v>
      </c>
      <c r="F1894" s="5">
        <v>110.8</v>
      </c>
      <c r="G1894" s="5">
        <f>A1894/D1894</f>
      </c>
      <c r="H1894" s="5">
        <f>LOG(G1894)</f>
      </c>
      <c r="I1894" s="5">
        <f>ABS(H1894/$H$2034)</f>
      </c>
      <c r="J1894" s="5">
        <f>1-I1894</f>
      </c>
      <c r="K1894" s="3"/>
      <c r="L1894" s="3"/>
    </row>
    <row x14ac:dyDescent="0.25" r="1895" customHeight="1" ht="18">
      <c r="A1895" s="4">
        <v>13</v>
      </c>
      <c r="B1895" s="4">
        <v>15625</v>
      </c>
      <c r="C1895" s="5">
        <v>110.8</v>
      </c>
      <c r="D1895" s="4">
        <v>9</v>
      </c>
      <c r="E1895" s="5">
        <v>13611.11</v>
      </c>
      <c r="F1895" s="5">
        <v>110.8</v>
      </c>
      <c r="G1895" s="5">
        <f>A1895/D1895</f>
      </c>
      <c r="H1895" s="5">
        <f>LOG(G1895)</f>
      </c>
      <c r="I1895" s="5">
        <f>ABS(H1895/$H$2034)</f>
      </c>
      <c r="J1895" s="5">
        <f>1-I1895</f>
      </c>
      <c r="K1895" s="3"/>
      <c r="L1895" s="3"/>
    </row>
    <row x14ac:dyDescent="0.25" r="1896" customHeight="1" ht="18">
      <c r="A1896" s="4">
        <v>13</v>
      </c>
      <c r="B1896" s="4">
        <v>15625</v>
      </c>
      <c r="C1896" s="5">
        <v>110.8</v>
      </c>
      <c r="D1896" s="4">
        <v>13</v>
      </c>
      <c r="E1896" s="4">
        <v>15625</v>
      </c>
      <c r="F1896" s="5">
        <v>110.8</v>
      </c>
      <c r="G1896" s="5">
        <f>A1896/D1896</f>
      </c>
      <c r="H1896" s="5">
        <f>LOG(G1896)</f>
      </c>
      <c r="I1896" s="5">
        <f>ABS(H1896/$H$2034)</f>
      </c>
      <c r="J1896" s="5">
        <f>1-I1896</f>
      </c>
      <c r="K1896" s="3"/>
      <c r="L1896" s="3"/>
    </row>
    <row x14ac:dyDescent="0.25" r="1897" customHeight="1" ht="18">
      <c r="A1897" s="4">
        <v>13</v>
      </c>
      <c r="B1897" s="4">
        <v>15625</v>
      </c>
      <c r="C1897" s="5">
        <v>110.8</v>
      </c>
      <c r="D1897" s="4">
        <v>13</v>
      </c>
      <c r="E1897" s="5">
        <v>17777.78</v>
      </c>
      <c r="F1897" s="5">
        <v>110.8</v>
      </c>
      <c r="G1897" s="5">
        <f>A1897/D1897</f>
      </c>
      <c r="H1897" s="5">
        <f>LOG(G1897)</f>
      </c>
      <c r="I1897" s="5">
        <f>ABS(H1897/$H$2034)</f>
      </c>
      <c r="J1897" s="5">
        <f>1-I1897</f>
      </c>
      <c r="K1897" s="3"/>
      <c r="L1897" s="3"/>
    </row>
    <row x14ac:dyDescent="0.25" r="1898" customHeight="1" ht="18">
      <c r="A1898" s="4">
        <v>13</v>
      </c>
      <c r="B1898" s="4">
        <v>15625</v>
      </c>
      <c r="C1898" s="5">
        <v>110.8</v>
      </c>
      <c r="D1898" s="4">
        <v>21</v>
      </c>
      <c r="E1898" s="5">
        <v>20069.44</v>
      </c>
      <c r="F1898" s="5">
        <v>110.8</v>
      </c>
      <c r="G1898" s="5">
        <f>A1898/D1898</f>
      </c>
      <c r="H1898" s="5">
        <f>LOG(G1898)</f>
      </c>
      <c r="I1898" s="5">
        <f>ABS(H1898/$H$2034)</f>
      </c>
      <c r="J1898" s="5">
        <f>1-I1898</f>
      </c>
      <c r="K1898" s="3"/>
      <c r="L1898" s="3"/>
    </row>
    <row x14ac:dyDescent="0.25" r="1899" customHeight="1" ht="18">
      <c r="A1899" s="4">
        <v>13</v>
      </c>
      <c r="B1899" s="4">
        <v>15625</v>
      </c>
      <c r="C1899" s="5">
        <v>110.8</v>
      </c>
      <c r="D1899" s="4">
        <v>21</v>
      </c>
      <c r="E1899" s="4">
        <v>22500</v>
      </c>
      <c r="F1899" s="5">
        <v>110.8</v>
      </c>
      <c r="G1899" s="5">
        <f>A1899/D1899</f>
      </c>
      <c r="H1899" s="5">
        <f>LOG(G1899)</f>
      </c>
      <c r="I1899" s="5">
        <f>ABS(H1899/$H$2034)</f>
      </c>
      <c r="J1899" s="5">
        <f>1-I1899</f>
      </c>
      <c r="K1899" s="3"/>
      <c r="L1899" s="3"/>
    </row>
    <row x14ac:dyDescent="0.25" r="1900" customHeight="1" ht="18">
      <c r="A1900" s="4">
        <v>13</v>
      </c>
      <c r="B1900" s="4">
        <v>15625</v>
      </c>
      <c r="C1900" s="5">
        <v>110.8</v>
      </c>
      <c r="D1900" s="4">
        <v>21</v>
      </c>
      <c r="E1900" s="5">
        <v>25069.44</v>
      </c>
      <c r="F1900" s="5">
        <v>110.8</v>
      </c>
      <c r="G1900" s="5">
        <f>A1900/D1900</f>
      </c>
      <c r="H1900" s="5">
        <f>LOG(G1900)</f>
      </c>
      <c r="I1900" s="5">
        <f>ABS(H1900/$H$2034)</f>
      </c>
      <c r="J1900" s="5">
        <f>1-I1900</f>
      </c>
      <c r="K1900" s="3"/>
      <c r="L1900" s="3"/>
    </row>
    <row x14ac:dyDescent="0.25" r="1901" customHeight="1" ht="18">
      <c r="A1901" s="4">
        <v>13</v>
      </c>
      <c r="B1901" s="4">
        <v>15625</v>
      </c>
      <c r="C1901" s="5">
        <v>110.8</v>
      </c>
      <c r="D1901" s="4">
        <v>21</v>
      </c>
      <c r="E1901" s="5">
        <v>27777.78</v>
      </c>
      <c r="F1901" s="5">
        <v>110.8</v>
      </c>
      <c r="G1901" s="5">
        <f>A1901/D1901</f>
      </c>
      <c r="H1901" s="5">
        <f>LOG(G1901)</f>
      </c>
      <c r="I1901" s="5">
        <f>ABS(H1901/$H$2034)</f>
      </c>
      <c r="J1901" s="5">
        <f>1-I1901</f>
      </c>
      <c r="K1901" s="3"/>
      <c r="L1901" s="3"/>
    </row>
    <row x14ac:dyDescent="0.25" r="1902" customHeight="1" ht="18">
      <c r="A1902" s="4">
        <v>13</v>
      </c>
      <c r="B1902" s="4">
        <v>15625</v>
      </c>
      <c r="C1902" s="5">
        <v>110.8</v>
      </c>
      <c r="D1902" s="4">
        <v>25</v>
      </c>
      <c r="E1902" s="4">
        <v>30625</v>
      </c>
      <c r="F1902" s="5">
        <v>110.8</v>
      </c>
      <c r="G1902" s="5">
        <f>A1902/D1902</f>
      </c>
      <c r="H1902" s="5">
        <f>LOG(G1902)</f>
      </c>
      <c r="I1902" s="5">
        <f>ABS(H1902/$H$2034)</f>
      </c>
      <c r="J1902" s="5">
        <f>1-I1902</f>
      </c>
      <c r="K1902" s="3"/>
      <c r="L1902" s="3"/>
    </row>
    <row x14ac:dyDescent="0.25" r="1903" customHeight="1" ht="18">
      <c r="A1903" s="4">
        <v>13</v>
      </c>
      <c r="B1903" s="4">
        <v>15625</v>
      </c>
      <c r="C1903" s="5">
        <v>110.8</v>
      </c>
      <c r="D1903" s="4">
        <v>25</v>
      </c>
      <c r="E1903" s="5">
        <v>33611.11</v>
      </c>
      <c r="F1903" s="5">
        <v>110.8</v>
      </c>
      <c r="G1903" s="5">
        <f>A1903/D1903</f>
      </c>
      <c r="H1903" s="5">
        <f>LOG(G1903)</f>
      </c>
      <c r="I1903" s="5">
        <f>ABS(H1903/$H$2034)</f>
      </c>
      <c r="J1903" s="5">
        <f>1-I1903</f>
      </c>
      <c r="K1903" s="3"/>
      <c r="L1903" s="3"/>
    </row>
    <row x14ac:dyDescent="0.25" r="1904" customHeight="1" ht="18">
      <c r="A1904" s="4">
        <v>13</v>
      </c>
      <c r="B1904" s="4">
        <v>15625</v>
      </c>
      <c r="C1904" s="5">
        <v>110.8</v>
      </c>
      <c r="D1904" s="4">
        <v>29</v>
      </c>
      <c r="E1904" s="5">
        <v>36736.11</v>
      </c>
      <c r="F1904" s="5">
        <v>110.8</v>
      </c>
      <c r="G1904" s="5">
        <f>A1904/D1904</f>
      </c>
      <c r="H1904" s="5">
        <f>LOG(G1904)</f>
      </c>
      <c r="I1904" s="5">
        <f>ABS(H1904/$H$2034)</f>
      </c>
      <c r="J1904" s="5">
        <f>1-I1904</f>
      </c>
      <c r="K1904" s="3"/>
      <c r="L1904" s="3"/>
    </row>
    <row x14ac:dyDescent="0.25" r="1905" customHeight="1" ht="18">
      <c r="A1905" s="6">
        <v>13</v>
      </c>
      <c r="B1905" s="6">
        <v>15625</v>
      </c>
      <c r="C1905" s="7">
        <v>110.8</v>
      </c>
      <c r="D1905" s="6">
        <v>37</v>
      </c>
      <c r="E1905" s="6">
        <v>40000</v>
      </c>
      <c r="F1905" s="7">
        <v>110.8</v>
      </c>
      <c r="G1905" s="5">
        <f>A1905/D1905</f>
      </c>
      <c r="H1905" s="5">
        <f>LOG(G1905)</f>
      </c>
      <c r="I1905" s="5">
        <f>ABS(H1905/$H$2034)</f>
      </c>
      <c r="J1905" s="5">
        <f>1-I1905</f>
      </c>
      <c r="K1905" s="3"/>
      <c r="L1905" s="3"/>
    </row>
    <row x14ac:dyDescent="0.25" r="1906" customHeight="1" ht="18">
      <c r="A1906" s="4">
        <v>13</v>
      </c>
      <c r="B1906" s="8">
        <v>17777.78</v>
      </c>
      <c r="C1906" s="5">
        <v>110.8</v>
      </c>
      <c r="D1906" s="4">
        <v>1</v>
      </c>
      <c r="E1906" s="4">
        <v>5625</v>
      </c>
      <c r="F1906" s="8">
        <v>110.8</v>
      </c>
      <c r="G1906" s="5">
        <f>A1906/D1906</f>
      </c>
      <c r="H1906" s="5">
        <f>LOG(G1906)</f>
      </c>
      <c r="I1906" s="5">
        <f>ABS(H1906/$H$2034)</f>
      </c>
      <c r="J1906" s="5">
        <f>1-I1906</f>
      </c>
      <c r="K1906" s="3"/>
      <c r="L1906" s="3"/>
    </row>
    <row x14ac:dyDescent="0.25" r="1907" customHeight="1" ht="18">
      <c r="A1907" s="4">
        <v>13</v>
      </c>
      <c r="B1907" s="5">
        <v>17777.78</v>
      </c>
      <c r="C1907" s="5">
        <v>110.8</v>
      </c>
      <c r="D1907" s="4">
        <v>9</v>
      </c>
      <c r="E1907" s="5">
        <v>6944.44</v>
      </c>
      <c r="F1907" s="5">
        <v>110.8</v>
      </c>
      <c r="G1907" s="5">
        <f>A1907/D1907</f>
      </c>
      <c r="H1907" s="5">
        <f>LOG(G1907)</f>
      </c>
      <c r="I1907" s="5">
        <f>ABS(H1907/$H$2034)</f>
      </c>
      <c r="J1907" s="5">
        <f>1-I1907</f>
      </c>
      <c r="K1907" s="3"/>
      <c r="L1907" s="3"/>
    </row>
    <row x14ac:dyDescent="0.25" r="1908" customHeight="1" ht="18">
      <c r="A1908" s="4">
        <v>13</v>
      </c>
      <c r="B1908" s="5">
        <v>17777.78</v>
      </c>
      <c r="C1908" s="5">
        <v>110.8</v>
      </c>
      <c r="D1908" s="4">
        <v>9</v>
      </c>
      <c r="E1908" s="5">
        <v>8402.78</v>
      </c>
      <c r="F1908" s="5">
        <v>110.8</v>
      </c>
      <c r="G1908" s="5">
        <f>A1908/D1908</f>
      </c>
      <c r="H1908" s="5">
        <f>LOG(G1908)</f>
      </c>
      <c r="I1908" s="5">
        <f>ABS(H1908/$H$2034)</f>
      </c>
      <c r="J1908" s="5">
        <f>1-I1908</f>
      </c>
      <c r="K1908" s="3"/>
      <c r="L1908" s="3"/>
    </row>
    <row x14ac:dyDescent="0.25" r="1909" customHeight="1" ht="18">
      <c r="A1909" s="4">
        <v>13</v>
      </c>
      <c r="B1909" s="5">
        <v>17777.78</v>
      </c>
      <c r="C1909" s="5">
        <v>110.8</v>
      </c>
      <c r="D1909" s="4">
        <v>9</v>
      </c>
      <c r="E1909" s="4">
        <v>10000</v>
      </c>
      <c r="F1909" s="5">
        <v>110.8</v>
      </c>
      <c r="G1909" s="5">
        <f>A1909/D1909</f>
      </c>
      <c r="H1909" s="5">
        <f>LOG(G1909)</f>
      </c>
      <c r="I1909" s="5">
        <f>ABS(H1909/$H$2034)</f>
      </c>
      <c r="J1909" s="5">
        <f>1-I1909</f>
      </c>
      <c r="K1909" s="3"/>
      <c r="L1909" s="3"/>
    </row>
    <row x14ac:dyDescent="0.25" r="1910" customHeight="1" ht="18">
      <c r="A1910" s="4">
        <v>13</v>
      </c>
      <c r="B1910" s="5">
        <v>17777.78</v>
      </c>
      <c r="C1910" s="5">
        <v>110.8</v>
      </c>
      <c r="D1910" s="4">
        <v>9</v>
      </c>
      <c r="E1910" s="5">
        <v>11736.11</v>
      </c>
      <c r="F1910" s="5">
        <v>110.8</v>
      </c>
      <c r="G1910" s="5">
        <f>A1910/D1910</f>
      </c>
      <c r="H1910" s="5">
        <f>LOG(G1910)</f>
      </c>
      <c r="I1910" s="5">
        <f>ABS(H1910/$H$2034)</f>
      </c>
      <c r="J1910" s="5">
        <f>1-I1910</f>
      </c>
      <c r="K1910" s="3"/>
      <c r="L1910" s="3"/>
    </row>
    <row x14ac:dyDescent="0.25" r="1911" customHeight="1" ht="18">
      <c r="A1911" s="4">
        <v>13</v>
      </c>
      <c r="B1911" s="5">
        <v>17777.78</v>
      </c>
      <c r="C1911" s="5">
        <v>110.8</v>
      </c>
      <c r="D1911" s="4">
        <v>9</v>
      </c>
      <c r="E1911" s="5">
        <v>13611.11</v>
      </c>
      <c r="F1911" s="5">
        <v>110.8</v>
      </c>
      <c r="G1911" s="5">
        <f>A1911/D1911</f>
      </c>
      <c r="H1911" s="5">
        <f>LOG(G1911)</f>
      </c>
      <c r="I1911" s="5">
        <f>ABS(H1911/$H$2034)</f>
      </c>
      <c r="J1911" s="5">
        <f>1-I1911</f>
      </c>
      <c r="K1911" s="3"/>
      <c r="L1911" s="3"/>
    </row>
    <row x14ac:dyDescent="0.25" r="1912" customHeight="1" ht="18">
      <c r="A1912" s="4">
        <v>13</v>
      </c>
      <c r="B1912" s="5">
        <v>17777.78</v>
      </c>
      <c r="C1912" s="5">
        <v>110.8</v>
      </c>
      <c r="D1912" s="4">
        <v>13</v>
      </c>
      <c r="E1912" s="4">
        <v>15625</v>
      </c>
      <c r="F1912" s="5">
        <v>110.8</v>
      </c>
      <c r="G1912" s="5">
        <f>A1912/D1912</f>
      </c>
      <c r="H1912" s="5">
        <f>LOG(G1912)</f>
      </c>
      <c r="I1912" s="5">
        <f>ABS(H1912/$H$2034)</f>
      </c>
      <c r="J1912" s="5">
        <f>1-I1912</f>
      </c>
      <c r="K1912" s="3"/>
      <c r="L1912" s="3"/>
    </row>
    <row x14ac:dyDescent="0.25" r="1913" customHeight="1" ht="18">
      <c r="A1913" s="4">
        <v>13</v>
      </c>
      <c r="B1913" s="5">
        <v>17777.78</v>
      </c>
      <c r="C1913" s="5">
        <v>110.8</v>
      </c>
      <c r="D1913" s="4">
        <v>13</v>
      </c>
      <c r="E1913" s="5">
        <v>17777.78</v>
      </c>
      <c r="F1913" s="5">
        <v>110.8</v>
      </c>
      <c r="G1913" s="5">
        <f>A1913/D1913</f>
      </c>
      <c r="H1913" s="5">
        <f>LOG(G1913)</f>
      </c>
      <c r="I1913" s="5">
        <f>ABS(H1913/$H$2034)</f>
      </c>
      <c r="J1913" s="5">
        <f>1-I1913</f>
      </c>
      <c r="K1913" s="3"/>
      <c r="L1913" s="3"/>
    </row>
    <row x14ac:dyDescent="0.25" r="1914" customHeight="1" ht="18">
      <c r="A1914" s="4">
        <v>13</v>
      </c>
      <c r="B1914" s="5">
        <v>17777.78</v>
      </c>
      <c r="C1914" s="5">
        <v>110.8</v>
      </c>
      <c r="D1914" s="4">
        <v>21</v>
      </c>
      <c r="E1914" s="5">
        <v>20069.44</v>
      </c>
      <c r="F1914" s="5">
        <v>110.8</v>
      </c>
      <c r="G1914" s="5">
        <f>A1914/D1914</f>
      </c>
      <c r="H1914" s="5">
        <f>LOG(G1914)</f>
      </c>
      <c r="I1914" s="5">
        <f>ABS(H1914/$H$2034)</f>
      </c>
      <c r="J1914" s="5">
        <f>1-I1914</f>
      </c>
      <c r="K1914" s="3"/>
      <c r="L1914" s="3"/>
    </row>
    <row x14ac:dyDescent="0.25" r="1915" customHeight="1" ht="18">
      <c r="A1915" s="4">
        <v>13</v>
      </c>
      <c r="B1915" s="5">
        <v>17777.78</v>
      </c>
      <c r="C1915" s="5">
        <v>110.8</v>
      </c>
      <c r="D1915" s="4">
        <v>21</v>
      </c>
      <c r="E1915" s="4">
        <v>22500</v>
      </c>
      <c r="F1915" s="5">
        <v>110.8</v>
      </c>
      <c r="G1915" s="5">
        <f>A1915/D1915</f>
      </c>
      <c r="H1915" s="5">
        <f>LOG(G1915)</f>
      </c>
      <c r="I1915" s="5">
        <f>ABS(H1915/$H$2034)</f>
      </c>
      <c r="J1915" s="5">
        <f>1-I1915</f>
      </c>
      <c r="K1915" s="3"/>
      <c r="L1915" s="3"/>
    </row>
    <row x14ac:dyDescent="0.25" r="1916" customHeight="1" ht="18">
      <c r="A1916" s="4">
        <v>13</v>
      </c>
      <c r="B1916" s="5">
        <v>17777.78</v>
      </c>
      <c r="C1916" s="5">
        <v>110.8</v>
      </c>
      <c r="D1916" s="4">
        <v>21</v>
      </c>
      <c r="E1916" s="5">
        <v>25069.44</v>
      </c>
      <c r="F1916" s="5">
        <v>110.8</v>
      </c>
      <c r="G1916" s="5">
        <f>A1916/D1916</f>
      </c>
      <c r="H1916" s="5">
        <f>LOG(G1916)</f>
      </c>
      <c r="I1916" s="5">
        <f>ABS(H1916/$H$2034)</f>
      </c>
      <c r="J1916" s="5">
        <f>1-I1916</f>
      </c>
      <c r="K1916" s="3"/>
      <c r="L1916" s="3"/>
    </row>
    <row x14ac:dyDescent="0.25" r="1917" customHeight="1" ht="18">
      <c r="A1917" s="4">
        <v>13</v>
      </c>
      <c r="B1917" s="5">
        <v>17777.78</v>
      </c>
      <c r="C1917" s="5">
        <v>110.8</v>
      </c>
      <c r="D1917" s="4">
        <v>21</v>
      </c>
      <c r="E1917" s="5">
        <v>27777.78</v>
      </c>
      <c r="F1917" s="5">
        <v>110.8</v>
      </c>
      <c r="G1917" s="5">
        <f>A1917/D1917</f>
      </c>
      <c r="H1917" s="5">
        <f>LOG(G1917)</f>
      </c>
      <c r="I1917" s="5">
        <f>ABS(H1917/$H$2034)</f>
      </c>
      <c r="J1917" s="5">
        <f>1-I1917</f>
      </c>
      <c r="K1917" s="3"/>
      <c r="L1917" s="3"/>
    </row>
    <row x14ac:dyDescent="0.25" r="1918" customHeight="1" ht="18">
      <c r="A1918" s="4">
        <v>13</v>
      </c>
      <c r="B1918" s="5">
        <v>17777.78</v>
      </c>
      <c r="C1918" s="5">
        <v>110.8</v>
      </c>
      <c r="D1918" s="4">
        <v>25</v>
      </c>
      <c r="E1918" s="4">
        <v>30625</v>
      </c>
      <c r="F1918" s="5">
        <v>110.8</v>
      </c>
      <c r="G1918" s="5">
        <f>A1918/D1918</f>
      </c>
      <c r="H1918" s="5">
        <f>LOG(G1918)</f>
      </c>
      <c r="I1918" s="5">
        <f>ABS(H1918/$H$2034)</f>
      </c>
      <c r="J1918" s="5">
        <f>1-I1918</f>
      </c>
      <c r="K1918" s="3"/>
      <c r="L1918" s="3"/>
    </row>
    <row x14ac:dyDescent="0.25" r="1919" customHeight="1" ht="18">
      <c r="A1919" s="4">
        <v>13</v>
      </c>
      <c r="B1919" s="5">
        <v>17777.78</v>
      </c>
      <c r="C1919" s="5">
        <v>110.8</v>
      </c>
      <c r="D1919" s="4">
        <v>25</v>
      </c>
      <c r="E1919" s="5">
        <v>33611.11</v>
      </c>
      <c r="F1919" s="5">
        <v>110.8</v>
      </c>
      <c r="G1919" s="5">
        <f>A1919/D1919</f>
      </c>
      <c r="H1919" s="5">
        <f>LOG(G1919)</f>
      </c>
      <c r="I1919" s="5">
        <f>ABS(H1919/$H$2034)</f>
      </c>
      <c r="J1919" s="5">
        <f>1-I1919</f>
      </c>
      <c r="K1919" s="3"/>
      <c r="L1919" s="3"/>
    </row>
    <row x14ac:dyDescent="0.25" r="1920" customHeight="1" ht="18">
      <c r="A1920" s="4">
        <v>13</v>
      </c>
      <c r="B1920" s="5">
        <v>17777.78</v>
      </c>
      <c r="C1920" s="5">
        <v>110.8</v>
      </c>
      <c r="D1920" s="4">
        <v>29</v>
      </c>
      <c r="E1920" s="5">
        <v>36736.11</v>
      </c>
      <c r="F1920" s="5">
        <v>110.8</v>
      </c>
      <c r="G1920" s="5">
        <f>A1920/D1920</f>
      </c>
      <c r="H1920" s="5">
        <f>LOG(G1920)</f>
      </c>
      <c r="I1920" s="5">
        <f>ABS(H1920/$H$2034)</f>
      </c>
      <c r="J1920" s="5">
        <f>1-I1920</f>
      </c>
      <c r="K1920" s="3"/>
      <c r="L1920" s="3"/>
    </row>
    <row x14ac:dyDescent="0.25" r="1921" customHeight="1" ht="18">
      <c r="A1921" s="6">
        <v>13</v>
      </c>
      <c r="B1921" s="7">
        <v>17777.78</v>
      </c>
      <c r="C1921" s="7">
        <v>110.8</v>
      </c>
      <c r="D1921" s="6">
        <v>37</v>
      </c>
      <c r="E1921" s="6">
        <v>40000</v>
      </c>
      <c r="F1921" s="7">
        <v>110.8</v>
      </c>
      <c r="G1921" s="5">
        <f>A1921/D1921</f>
      </c>
      <c r="H1921" s="5">
        <f>LOG(G1921)</f>
      </c>
      <c r="I1921" s="5">
        <f>ABS(H1921/$H$2034)</f>
      </c>
      <c r="J1921" s="5">
        <f>1-I1921</f>
      </c>
      <c r="K1921" s="3"/>
      <c r="L1921" s="3"/>
    </row>
    <row x14ac:dyDescent="0.25" r="1922" customHeight="1" ht="18">
      <c r="A1922" s="9">
        <v>21</v>
      </c>
      <c r="B1922" s="8">
        <v>20069.44</v>
      </c>
      <c r="C1922" s="5">
        <v>110.8</v>
      </c>
      <c r="D1922" s="4">
        <v>1</v>
      </c>
      <c r="E1922" s="4">
        <v>5625</v>
      </c>
      <c r="F1922" s="8">
        <v>110.8</v>
      </c>
      <c r="G1922" s="5">
        <f>A1922/D1922</f>
      </c>
      <c r="H1922" s="5">
        <f>LOG(G1922)</f>
      </c>
      <c r="I1922" s="5">
        <f>ABS(H1922/$H$2034)</f>
      </c>
      <c r="J1922" s="5">
        <f>1-I1922</f>
      </c>
      <c r="K1922" s="3"/>
      <c r="L1922" s="3"/>
    </row>
    <row x14ac:dyDescent="0.25" r="1923" customHeight="1" ht="18">
      <c r="A1923" s="4">
        <v>21</v>
      </c>
      <c r="B1923" s="5">
        <v>20069.44</v>
      </c>
      <c r="C1923" s="5">
        <v>110.8</v>
      </c>
      <c r="D1923" s="4">
        <v>9</v>
      </c>
      <c r="E1923" s="5">
        <v>6944.44</v>
      </c>
      <c r="F1923" s="5">
        <v>110.8</v>
      </c>
      <c r="G1923" s="5">
        <f>A1923/D1923</f>
      </c>
      <c r="H1923" s="5">
        <f>LOG(G1923)</f>
      </c>
      <c r="I1923" s="5">
        <f>ABS(H1923/$H$2034)</f>
      </c>
      <c r="J1923" s="5">
        <f>1-I1923</f>
      </c>
      <c r="K1923" s="3"/>
      <c r="L1923" s="3"/>
    </row>
    <row x14ac:dyDescent="0.25" r="1924" customHeight="1" ht="18">
      <c r="A1924" s="4">
        <v>21</v>
      </c>
      <c r="B1924" s="5">
        <v>20069.44</v>
      </c>
      <c r="C1924" s="5">
        <v>110.8</v>
      </c>
      <c r="D1924" s="4">
        <v>9</v>
      </c>
      <c r="E1924" s="5">
        <v>8402.78</v>
      </c>
      <c r="F1924" s="5">
        <v>110.8</v>
      </c>
      <c r="G1924" s="5">
        <f>A1924/D1924</f>
      </c>
      <c r="H1924" s="5">
        <f>LOG(G1924)</f>
      </c>
      <c r="I1924" s="5">
        <f>ABS(H1924/$H$2034)</f>
      </c>
      <c r="J1924" s="5">
        <f>1-I1924</f>
      </c>
      <c r="K1924" s="3"/>
      <c r="L1924" s="3"/>
    </row>
    <row x14ac:dyDescent="0.25" r="1925" customHeight="1" ht="18">
      <c r="A1925" s="4">
        <v>21</v>
      </c>
      <c r="B1925" s="5">
        <v>20069.44</v>
      </c>
      <c r="C1925" s="5">
        <v>110.8</v>
      </c>
      <c r="D1925" s="4">
        <v>9</v>
      </c>
      <c r="E1925" s="4">
        <v>10000</v>
      </c>
      <c r="F1925" s="5">
        <v>110.8</v>
      </c>
      <c r="G1925" s="5">
        <f>A1925/D1925</f>
      </c>
      <c r="H1925" s="5">
        <f>LOG(G1925)</f>
      </c>
      <c r="I1925" s="5">
        <f>ABS(H1925/$H$2034)</f>
      </c>
      <c r="J1925" s="5">
        <f>1-I1925</f>
      </c>
      <c r="K1925" s="3"/>
      <c r="L1925" s="3"/>
    </row>
    <row x14ac:dyDescent="0.25" r="1926" customHeight="1" ht="18">
      <c r="A1926" s="4">
        <v>21</v>
      </c>
      <c r="B1926" s="5">
        <v>20069.44</v>
      </c>
      <c r="C1926" s="5">
        <v>110.8</v>
      </c>
      <c r="D1926" s="4">
        <v>9</v>
      </c>
      <c r="E1926" s="5">
        <v>11736.11</v>
      </c>
      <c r="F1926" s="5">
        <v>110.8</v>
      </c>
      <c r="G1926" s="5">
        <f>A1926/D1926</f>
      </c>
      <c r="H1926" s="5">
        <f>LOG(G1926)</f>
      </c>
      <c r="I1926" s="5">
        <f>ABS(H1926/$H$2034)</f>
      </c>
      <c r="J1926" s="5">
        <f>1-I1926</f>
      </c>
      <c r="K1926" s="3"/>
      <c r="L1926" s="3"/>
    </row>
    <row x14ac:dyDescent="0.25" r="1927" customHeight="1" ht="18">
      <c r="A1927" s="4">
        <v>21</v>
      </c>
      <c r="B1927" s="5">
        <v>20069.44</v>
      </c>
      <c r="C1927" s="5">
        <v>110.8</v>
      </c>
      <c r="D1927" s="4">
        <v>9</v>
      </c>
      <c r="E1927" s="5">
        <v>13611.11</v>
      </c>
      <c r="F1927" s="5">
        <v>110.8</v>
      </c>
      <c r="G1927" s="5">
        <f>A1927/D1927</f>
      </c>
      <c r="H1927" s="5">
        <f>LOG(G1927)</f>
      </c>
      <c r="I1927" s="5">
        <f>ABS(H1927/$H$2034)</f>
      </c>
      <c r="J1927" s="5">
        <f>1-I1927</f>
      </c>
      <c r="K1927" s="3"/>
      <c r="L1927" s="3"/>
    </row>
    <row x14ac:dyDescent="0.25" r="1928" customHeight="1" ht="18">
      <c r="A1928" s="4">
        <v>21</v>
      </c>
      <c r="B1928" s="5">
        <v>20069.44</v>
      </c>
      <c r="C1928" s="5">
        <v>110.8</v>
      </c>
      <c r="D1928" s="4">
        <v>13</v>
      </c>
      <c r="E1928" s="4">
        <v>15625</v>
      </c>
      <c r="F1928" s="5">
        <v>110.8</v>
      </c>
      <c r="G1928" s="5">
        <f>A1928/D1928</f>
      </c>
      <c r="H1928" s="5">
        <f>LOG(G1928)</f>
      </c>
      <c r="I1928" s="5">
        <f>ABS(H1928/$H$2034)</f>
      </c>
      <c r="J1928" s="5">
        <f>1-I1928</f>
      </c>
      <c r="K1928" s="3"/>
      <c r="L1928" s="3"/>
    </row>
    <row x14ac:dyDescent="0.25" r="1929" customHeight="1" ht="18">
      <c r="A1929" s="4">
        <v>21</v>
      </c>
      <c r="B1929" s="5">
        <v>20069.44</v>
      </c>
      <c r="C1929" s="5">
        <v>110.8</v>
      </c>
      <c r="D1929" s="4">
        <v>13</v>
      </c>
      <c r="E1929" s="5">
        <v>17777.78</v>
      </c>
      <c r="F1929" s="5">
        <v>110.8</v>
      </c>
      <c r="G1929" s="5">
        <f>A1929/D1929</f>
      </c>
      <c r="H1929" s="5">
        <f>LOG(G1929)</f>
      </c>
      <c r="I1929" s="5">
        <f>ABS(H1929/$H$2034)</f>
      </c>
      <c r="J1929" s="5">
        <f>1-I1929</f>
      </c>
      <c r="K1929" s="3"/>
      <c r="L1929" s="3"/>
    </row>
    <row x14ac:dyDescent="0.25" r="1930" customHeight="1" ht="18">
      <c r="A1930" s="4">
        <v>21</v>
      </c>
      <c r="B1930" s="5">
        <v>20069.44</v>
      </c>
      <c r="C1930" s="5">
        <v>110.8</v>
      </c>
      <c r="D1930" s="4">
        <v>21</v>
      </c>
      <c r="E1930" s="5">
        <v>20069.44</v>
      </c>
      <c r="F1930" s="5">
        <v>110.8</v>
      </c>
      <c r="G1930" s="5">
        <f>A1930/D1930</f>
      </c>
      <c r="H1930" s="5">
        <f>LOG(G1930)</f>
      </c>
      <c r="I1930" s="5">
        <f>ABS(H1930/$H$2034)</f>
      </c>
      <c r="J1930" s="5">
        <f>1-I1930</f>
      </c>
      <c r="K1930" s="3"/>
      <c r="L1930" s="3"/>
    </row>
    <row x14ac:dyDescent="0.25" r="1931" customHeight="1" ht="18">
      <c r="A1931" s="4">
        <v>21</v>
      </c>
      <c r="B1931" s="5">
        <v>20069.44</v>
      </c>
      <c r="C1931" s="5">
        <v>110.8</v>
      </c>
      <c r="D1931" s="4">
        <v>21</v>
      </c>
      <c r="E1931" s="4">
        <v>22500</v>
      </c>
      <c r="F1931" s="5">
        <v>110.8</v>
      </c>
      <c r="G1931" s="5">
        <f>A1931/D1931</f>
      </c>
      <c r="H1931" s="5">
        <f>LOG(G1931)</f>
      </c>
      <c r="I1931" s="5">
        <f>ABS(H1931/$H$2034)</f>
      </c>
      <c r="J1931" s="5">
        <f>1-I1931</f>
      </c>
      <c r="K1931" s="3"/>
      <c r="L1931" s="3"/>
    </row>
    <row x14ac:dyDescent="0.25" r="1932" customHeight="1" ht="18">
      <c r="A1932" s="4">
        <v>21</v>
      </c>
      <c r="B1932" s="5">
        <v>20069.44</v>
      </c>
      <c r="C1932" s="5">
        <v>110.8</v>
      </c>
      <c r="D1932" s="4">
        <v>21</v>
      </c>
      <c r="E1932" s="5">
        <v>25069.44</v>
      </c>
      <c r="F1932" s="5">
        <v>110.8</v>
      </c>
      <c r="G1932" s="5">
        <f>A1932/D1932</f>
      </c>
      <c r="H1932" s="5">
        <f>LOG(G1932)</f>
      </c>
      <c r="I1932" s="5">
        <f>ABS(H1932/$H$2034)</f>
      </c>
      <c r="J1932" s="5">
        <f>1-I1932</f>
      </c>
      <c r="K1932" s="3"/>
      <c r="L1932" s="3"/>
    </row>
    <row x14ac:dyDescent="0.25" r="1933" customHeight="1" ht="18">
      <c r="A1933" s="4">
        <v>21</v>
      </c>
      <c r="B1933" s="5">
        <v>20069.44</v>
      </c>
      <c r="C1933" s="5">
        <v>110.8</v>
      </c>
      <c r="D1933" s="4">
        <v>21</v>
      </c>
      <c r="E1933" s="5">
        <v>27777.78</v>
      </c>
      <c r="F1933" s="5">
        <v>110.8</v>
      </c>
      <c r="G1933" s="5">
        <f>A1933/D1933</f>
      </c>
      <c r="H1933" s="5">
        <f>LOG(G1933)</f>
      </c>
      <c r="I1933" s="5">
        <f>ABS(H1933/$H$2034)</f>
      </c>
      <c r="J1933" s="5">
        <f>1-I1933</f>
      </c>
      <c r="K1933" s="3"/>
      <c r="L1933" s="3"/>
    </row>
    <row x14ac:dyDescent="0.25" r="1934" customHeight="1" ht="18">
      <c r="A1934" s="4">
        <v>21</v>
      </c>
      <c r="B1934" s="5">
        <v>20069.44</v>
      </c>
      <c r="C1934" s="5">
        <v>110.8</v>
      </c>
      <c r="D1934" s="4">
        <v>25</v>
      </c>
      <c r="E1934" s="4">
        <v>30625</v>
      </c>
      <c r="F1934" s="5">
        <v>110.8</v>
      </c>
      <c r="G1934" s="5">
        <f>A1934/D1934</f>
      </c>
      <c r="H1934" s="5">
        <f>LOG(G1934)</f>
      </c>
      <c r="I1934" s="5">
        <f>ABS(H1934/$H$2034)</f>
      </c>
      <c r="J1934" s="5">
        <f>1-I1934</f>
      </c>
      <c r="K1934" s="3"/>
      <c r="L1934" s="3"/>
    </row>
    <row x14ac:dyDescent="0.25" r="1935" customHeight="1" ht="18">
      <c r="A1935" s="4">
        <v>21</v>
      </c>
      <c r="B1935" s="5">
        <v>20069.44</v>
      </c>
      <c r="C1935" s="5">
        <v>110.8</v>
      </c>
      <c r="D1935" s="4">
        <v>25</v>
      </c>
      <c r="E1935" s="5">
        <v>33611.11</v>
      </c>
      <c r="F1935" s="5">
        <v>110.8</v>
      </c>
      <c r="G1935" s="5">
        <f>A1935/D1935</f>
      </c>
      <c r="H1935" s="5">
        <f>LOG(G1935)</f>
      </c>
      <c r="I1935" s="5">
        <f>ABS(H1935/$H$2034)</f>
      </c>
      <c r="J1935" s="5">
        <f>1-I1935</f>
      </c>
      <c r="K1935" s="3"/>
      <c r="L1935" s="3"/>
    </row>
    <row x14ac:dyDescent="0.25" r="1936" customHeight="1" ht="18">
      <c r="A1936" s="4">
        <v>21</v>
      </c>
      <c r="B1936" s="5">
        <v>20069.44</v>
      </c>
      <c r="C1936" s="5">
        <v>110.8</v>
      </c>
      <c r="D1936" s="4">
        <v>29</v>
      </c>
      <c r="E1936" s="5">
        <v>36736.11</v>
      </c>
      <c r="F1936" s="5">
        <v>110.8</v>
      </c>
      <c r="G1936" s="5">
        <f>A1936/D1936</f>
      </c>
      <c r="H1936" s="5">
        <f>LOG(G1936)</f>
      </c>
      <c r="I1936" s="5">
        <f>ABS(H1936/$H$2034)</f>
      </c>
      <c r="J1936" s="5">
        <f>1-I1936</f>
      </c>
      <c r="K1936" s="3"/>
      <c r="L1936" s="3"/>
    </row>
    <row x14ac:dyDescent="0.25" r="1937" customHeight="1" ht="18">
      <c r="A1937" s="6">
        <v>21</v>
      </c>
      <c r="B1937" s="7">
        <v>20069.44</v>
      </c>
      <c r="C1937" s="7">
        <v>110.8</v>
      </c>
      <c r="D1937" s="6">
        <v>37</v>
      </c>
      <c r="E1937" s="6">
        <v>40000</v>
      </c>
      <c r="F1937" s="7">
        <v>110.8</v>
      </c>
      <c r="G1937" s="5">
        <f>A1937/D1937</f>
      </c>
      <c r="H1937" s="5">
        <f>LOG(G1937)</f>
      </c>
      <c r="I1937" s="5">
        <f>ABS(H1937/$H$2034)</f>
      </c>
      <c r="J1937" s="5">
        <f>1-I1937</f>
      </c>
      <c r="K1937" s="3"/>
      <c r="L1937" s="3"/>
    </row>
    <row x14ac:dyDescent="0.25" r="1938" customHeight="1" ht="18">
      <c r="A1938" s="4">
        <v>21</v>
      </c>
      <c r="B1938" s="9">
        <v>22500</v>
      </c>
      <c r="C1938" s="5">
        <v>110.8</v>
      </c>
      <c r="D1938" s="4">
        <v>1</v>
      </c>
      <c r="E1938" s="4">
        <v>5625</v>
      </c>
      <c r="F1938" s="8">
        <v>110.8</v>
      </c>
      <c r="G1938" s="5">
        <f>A1938/D1938</f>
      </c>
      <c r="H1938" s="5">
        <f>LOG(G1938)</f>
      </c>
      <c r="I1938" s="5">
        <f>ABS(H1938/$H$2034)</f>
      </c>
      <c r="J1938" s="5">
        <f>1-I1938</f>
      </c>
      <c r="K1938" s="3"/>
      <c r="L1938" s="3"/>
    </row>
    <row x14ac:dyDescent="0.25" r="1939" customHeight="1" ht="18">
      <c r="A1939" s="4">
        <v>21</v>
      </c>
      <c r="B1939" s="4">
        <v>22500</v>
      </c>
      <c r="C1939" s="5">
        <v>110.8</v>
      </c>
      <c r="D1939" s="4">
        <v>9</v>
      </c>
      <c r="E1939" s="5">
        <v>6944.44</v>
      </c>
      <c r="F1939" s="5">
        <v>110.8</v>
      </c>
      <c r="G1939" s="5">
        <f>A1939/D1939</f>
      </c>
      <c r="H1939" s="5">
        <f>LOG(G1939)</f>
      </c>
      <c r="I1939" s="5">
        <f>ABS(H1939/$H$2034)</f>
      </c>
      <c r="J1939" s="5">
        <f>1-I1939</f>
      </c>
      <c r="K1939" s="3"/>
      <c r="L1939" s="3"/>
    </row>
    <row x14ac:dyDescent="0.25" r="1940" customHeight="1" ht="18">
      <c r="A1940" s="4">
        <v>21</v>
      </c>
      <c r="B1940" s="4">
        <v>22500</v>
      </c>
      <c r="C1940" s="5">
        <v>110.8</v>
      </c>
      <c r="D1940" s="4">
        <v>9</v>
      </c>
      <c r="E1940" s="5">
        <v>8402.78</v>
      </c>
      <c r="F1940" s="5">
        <v>110.8</v>
      </c>
      <c r="G1940" s="5">
        <f>A1940/D1940</f>
      </c>
      <c r="H1940" s="5">
        <f>LOG(G1940)</f>
      </c>
      <c r="I1940" s="5">
        <f>ABS(H1940/$H$2034)</f>
      </c>
      <c r="J1940" s="5">
        <f>1-I1940</f>
      </c>
      <c r="K1940" s="3"/>
      <c r="L1940" s="3"/>
    </row>
    <row x14ac:dyDescent="0.25" r="1941" customHeight="1" ht="18">
      <c r="A1941" s="4">
        <v>21</v>
      </c>
      <c r="B1941" s="4">
        <v>22500</v>
      </c>
      <c r="C1941" s="5">
        <v>110.8</v>
      </c>
      <c r="D1941" s="4">
        <v>9</v>
      </c>
      <c r="E1941" s="4">
        <v>10000</v>
      </c>
      <c r="F1941" s="5">
        <v>110.8</v>
      </c>
      <c r="G1941" s="5">
        <f>A1941/D1941</f>
      </c>
      <c r="H1941" s="5">
        <f>LOG(G1941)</f>
      </c>
      <c r="I1941" s="5">
        <f>ABS(H1941/$H$2034)</f>
      </c>
      <c r="J1941" s="5">
        <f>1-I1941</f>
      </c>
      <c r="K1941" s="3"/>
      <c r="L1941" s="3"/>
    </row>
    <row x14ac:dyDescent="0.25" r="1942" customHeight="1" ht="18">
      <c r="A1942" s="4">
        <v>21</v>
      </c>
      <c r="B1942" s="4">
        <v>22500</v>
      </c>
      <c r="C1942" s="5">
        <v>110.8</v>
      </c>
      <c r="D1942" s="4">
        <v>9</v>
      </c>
      <c r="E1942" s="5">
        <v>11736.11</v>
      </c>
      <c r="F1942" s="5">
        <v>110.8</v>
      </c>
      <c r="G1942" s="5">
        <f>A1942/D1942</f>
      </c>
      <c r="H1942" s="5">
        <f>LOG(G1942)</f>
      </c>
      <c r="I1942" s="5">
        <f>ABS(H1942/$H$2034)</f>
      </c>
      <c r="J1942" s="5">
        <f>1-I1942</f>
      </c>
      <c r="K1942" s="3"/>
      <c r="L1942" s="3"/>
    </row>
    <row x14ac:dyDescent="0.25" r="1943" customHeight="1" ht="18">
      <c r="A1943" s="4">
        <v>21</v>
      </c>
      <c r="B1943" s="4">
        <v>22500</v>
      </c>
      <c r="C1943" s="5">
        <v>110.8</v>
      </c>
      <c r="D1943" s="4">
        <v>9</v>
      </c>
      <c r="E1943" s="5">
        <v>13611.11</v>
      </c>
      <c r="F1943" s="5">
        <v>110.8</v>
      </c>
      <c r="G1943" s="5">
        <f>A1943/D1943</f>
      </c>
      <c r="H1943" s="5">
        <f>LOG(G1943)</f>
      </c>
      <c r="I1943" s="5">
        <f>ABS(H1943/$H$2034)</f>
      </c>
      <c r="J1943" s="5">
        <f>1-I1943</f>
      </c>
      <c r="K1943" s="3"/>
      <c r="L1943" s="3"/>
    </row>
    <row x14ac:dyDescent="0.25" r="1944" customHeight="1" ht="18">
      <c r="A1944" s="4">
        <v>21</v>
      </c>
      <c r="B1944" s="4">
        <v>22500</v>
      </c>
      <c r="C1944" s="5">
        <v>110.8</v>
      </c>
      <c r="D1944" s="4">
        <v>13</v>
      </c>
      <c r="E1944" s="4">
        <v>15625</v>
      </c>
      <c r="F1944" s="5">
        <v>110.8</v>
      </c>
      <c r="G1944" s="5">
        <f>A1944/D1944</f>
      </c>
      <c r="H1944" s="5">
        <f>LOG(G1944)</f>
      </c>
      <c r="I1944" s="5">
        <f>ABS(H1944/$H$2034)</f>
      </c>
      <c r="J1944" s="5">
        <f>1-I1944</f>
      </c>
      <c r="K1944" s="3"/>
      <c r="L1944" s="3"/>
    </row>
    <row x14ac:dyDescent="0.25" r="1945" customHeight="1" ht="18">
      <c r="A1945" s="4">
        <v>21</v>
      </c>
      <c r="B1945" s="4">
        <v>22500</v>
      </c>
      <c r="C1945" s="5">
        <v>110.8</v>
      </c>
      <c r="D1945" s="4">
        <v>13</v>
      </c>
      <c r="E1945" s="5">
        <v>17777.78</v>
      </c>
      <c r="F1945" s="5">
        <v>110.8</v>
      </c>
      <c r="G1945" s="5">
        <f>A1945/D1945</f>
      </c>
      <c r="H1945" s="5">
        <f>LOG(G1945)</f>
      </c>
      <c r="I1945" s="5">
        <f>ABS(H1945/$H$2034)</f>
      </c>
      <c r="J1945" s="5">
        <f>1-I1945</f>
      </c>
      <c r="K1945" s="3"/>
      <c r="L1945" s="3"/>
    </row>
    <row x14ac:dyDescent="0.25" r="1946" customHeight="1" ht="18">
      <c r="A1946" s="4">
        <v>21</v>
      </c>
      <c r="B1946" s="4">
        <v>22500</v>
      </c>
      <c r="C1946" s="5">
        <v>110.8</v>
      </c>
      <c r="D1946" s="4">
        <v>21</v>
      </c>
      <c r="E1946" s="5">
        <v>20069.44</v>
      </c>
      <c r="F1946" s="5">
        <v>110.8</v>
      </c>
      <c r="G1946" s="5">
        <f>A1946/D1946</f>
      </c>
      <c r="H1946" s="5">
        <f>LOG(G1946)</f>
      </c>
      <c r="I1946" s="5">
        <f>ABS(H1946/$H$2034)</f>
      </c>
      <c r="J1946" s="5">
        <f>1-I1946</f>
      </c>
      <c r="K1946" s="3"/>
      <c r="L1946" s="3"/>
    </row>
    <row x14ac:dyDescent="0.25" r="1947" customHeight="1" ht="18">
      <c r="A1947" s="4">
        <v>21</v>
      </c>
      <c r="B1947" s="4">
        <v>22500</v>
      </c>
      <c r="C1947" s="5">
        <v>110.8</v>
      </c>
      <c r="D1947" s="4">
        <v>21</v>
      </c>
      <c r="E1947" s="4">
        <v>22500</v>
      </c>
      <c r="F1947" s="5">
        <v>110.8</v>
      </c>
      <c r="G1947" s="5">
        <f>A1947/D1947</f>
      </c>
      <c r="H1947" s="5">
        <f>LOG(G1947)</f>
      </c>
      <c r="I1947" s="5">
        <f>ABS(H1947/$H$2034)</f>
      </c>
      <c r="J1947" s="5">
        <f>1-I1947</f>
      </c>
      <c r="K1947" s="3"/>
      <c r="L1947" s="3"/>
    </row>
    <row x14ac:dyDescent="0.25" r="1948" customHeight="1" ht="18">
      <c r="A1948" s="4">
        <v>21</v>
      </c>
      <c r="B1948" s="4">
        <v>22500</v>
      </c>
      <c r="C1948" s="5">
        <v>110.8</v>
      </c>
      <c r="D1948" s="4">
        <v>21</v>
      </c>
      <c r="E1948" s="5">
        <v>25069.44</v>
      </c>
      <c r="F1948" s="5">
        <v>110.8</v>
      </c>
      <c r="G1948" s="5">
        <f>A1948/D1948</f>
      </c>
      <c r="H1948" s="5">
        <f>LOG(G1948)</f>
      </c>
      <c r="I1948" s="5">
        <f>ABS(H1948/$H$2034)</f>
      </c>
      <c r="J1948" s="5">
        <f>1-I1948</f>
      </c>
      <c r="K1948" s="3"/>
      <c r="L1948" s="3"/>
    </row>
    <row x14ac:dyDescent="0.25" r="1949" customHeight="1" ht="18">
      <c r="A1949" s="4">
        <v>21</v>
      </c>
      <c r="B1949" s="4">
        <v>22500</v>
      </c>
      <c r="C1949" s="5">
        <v>110.8</v>
      </c>
      <c r="D1949" s="4">
        <v>21</v>
      </c>
      <c r="E1949" s="5">
        <v>27777.78</v>
      </c>
      <c r="F1949" s="5">
        <v>110.8</v>
      </c>
      <c r="G1949" s="5">
        <f>A1949/D1949</f>
      </c>
      <c r="H1949" s="5">
        <f>LOG(G1949)</f>
      </c>
      <c r="I1949" s="5">
        <f>ABS(H1949/$H$2034)</f>
      </c>
      <c r="J1949" s="5">
        <f>1-I1949</f>
      </c>
      <c r="K1949" s="3"/>
      <c r="L1949" s="3"/>
    </row>
    <row x14ac:dyDescent="0.25" r="1950" customHeight="1" ht="18">
      <c r="A1950" s="4">
        <v>21</v>
      </c>
      <c r="B1950" s="4">
        <v>22500</v>
      </c>
      <c r="C1950" s="5">
        <v>110.8</v>
      </c>
      <c r="D1950" s="4">
        <v>25</v>
      </c>
      <c r="E1950" s="4">
        <v>30625</v>
      </c>
      <c r="F1950" s="5">
        <v>110.8</v>
      </c>
      <c r="G1950" s="5">
        <f>A1950/D1950</f>
      </c>
      <c r="H1950" s="5">
        <f>LOG(G1950)</f>
      </c>
      <c r="I1950" s="5">
        <f>ABS(H1950/$H$2034)</f>
      </c>
      <c r="J1950" s="5">
        <f>1-I1950</f>
      </c>
      <c r="K1950" s="3"/>
      <c r="L1950" s="3"/>
    </row>
    <row x14ac:dyDescent="0.25" r="1951" customHeight="1" ht="18">
      <c r="A1951" s="4">
        <v>21</v>
      </c>
      <c r="B1951" s="4">
        <v>22500</v>
      </c>
      <c r="C1951" s="5">
        <v>110.8</v>
      </c>
      <c r="D1951" s="4">
        <v>25</v>
      </c>
      <c r="E1951" s="5">
        <v>33611.11</v>
      </c>
      <c r="F1951" s="5">
        <v>110.8</v>
      </c>
      <c r="G1951" s="5">
        <f>A1951/D1951</f>
      </c>
      <c r="H1951" s="5">
        <f>LOG(G1951)</f>
      </c>
      <c r="I1951" s="5">
        <f>ABS(H1951/$H$2034)</f>
      </c>
      <c r="J1951" s="5">
        <f>1-I1951</f>
      </c>
      <c r="K1951" s="3"/>
      <c r="L1951" s="3"/>
    </row>
    <row x14ac:dyDescent="0.25" r="1952" customHeight="1" ht="18">
      <c r="A1952" s="4">
        <v>21</v>
      </c>
      <c r="B1952" s="4">
        <v>22500</v>
      </c>
      <c r="C1952" s="5">
        <v>110.8</v>
      </c>
      <c r="D1952" s="4">
        <v>29</v>
      </c>
      <c r="E1952" s="5">
        <v>36736.11</v>
      </c>
      <c r="F1952" s="5">
        <v>110.8</v>
      </c>
      <c r="G1952" s="5">
        <f>A1952/D1952</f>
      </c>
      <c r="H1952" s="5">
        <f>LOG(G1952)</f>
      </c>
      <c r="I1952" s="5">
        <f>ABS(H1952/$H$2034)</f>
      </c>
      <c r="J1952" s="5">
        <f>1-I1952</f>
      </c>
      <c r="K1952" s="3"/>
      <c r="L1952" s="3"/>
    </row>
    <row x14ac:dyDescent="0.25" r="1953" customHeight="1" ht="18">
      <c r="A1953" s="6">
        <v>21</v>
      </c>
      <c r="B1953" s="6">
        <v>22500</v>
      </c>
      <c r="C1953" s="7">
        <v>110.8</v>
      </c>
      <c r="D1953" s="6">
        <v>37</v>
      </c>
      <c r="E1953" s="6">
        <v>40000</v>
      </c>
      <c r="F1953" s="7">
        <v>110.8</v>
      </c>
      <c r="G1953" s="5">
        <f>A1953/D1953</f>
      </c>
      <c r="H1953" s="5">
        <f>LOG(G1953)</f>
      </c>
      <c r="I1953" s="5">
        <f>ABS(H1953/$H$2034)</f>
      </c>
      <c r="J1953" s="5">
        <f>1-I1953</f>
      </c>
      <c r="K1953" s="3"/>
      <c r="L1953" s="3"/>
    </row>
    <row x14ac:dyDescent="0.25" r="1954" customHeight="1" ht="18">
      <c r="A1954" s="4">
        <v>21</v>
      </c>
      <c r="B1954" s="8">
        <v>25069.44</v>
      </c>
      <c r="C1954" s="5">
        <v>110.8</v>
      </c>
      <c r="D1954" s="4">
        <v>1</v>
      </c>
      <c r="E1954" s="4">
        <v>5625</v>
      </c>
      <c r="F1954" s="8">
        <v>110.8</v>
      </c>
      <c r="G1954" s="5">
        <f>A1954/D1954</f>
      </c>
      <c r="H1954" s="5">
        <f>LOG(G1954)</f>
      </c>
      <c r="I1954" s="5">
        <f>ABS(H1954/$H$2034)</f>
      </c>
      <c r="J1954" s="5">
        <f>1-I1954</f>
      </c>
      <c r="K1954" s="3"/>
      <c r="L1954" s="3"/>
    </row>
    <row x14ac:dyDescent="0.25" r="1955" customHeight="1" ht="18">
      <c r="A1955" s="4">
        <v>21</v>
      </c>
      <c r="B1955" s="5">
        <v>25069.44</v>
      </c>
      <c r="C1955" s="5">
        <v>110.8</v>
      </c>
      <c r="D1955" s="4">
        <v>9</v>
      </c>
      <c r="E1955" s="5">
        <v>6944.44</v>
      </c>
      <c r="F1955" s="5">
        <v>110.8</v>
      </c>
      <c r="G1955" s="5">
        <f>A1955/D1955</f>
      </c>
      <c r="H1955" s="5">
        <f>LOG(G1955)</f>
      </c>
      <c r="I1955" s="5">
        <f>ABS(H1955/$H$2034)</f>
      </c>
      <c r="J1955" s="5">
        <f>1-I1955</f>
      </c>
      <c r="K1955" s="3"/>
      <c r="L1955" s="3"/>
    </row>
    <row x14ac:dyDescent="0.25" r="1956" customHeight="1" ht="18">
      <c r="A1956" s="4">
        <v>21</v>
      </c>
      <c r="B1956" s="5">
        <v>25069.44</v>
      </c>
      <c r="C1956" s="5">
        <v>110.8</v>
      </c>
      <c r="D1956" s="4">
        <v>9</v>
      </c>
      <c r="E1956" s="5">
        <v>8402.78</v>
      </c>
      <c r="F1956" s="5">
        <v>110.8</v>
      </c>
      <c r="G1956" s="5">
        <f>A1956/D1956</f>
      </c>
      <c r="H1956" s="5">
        <f>LOG(G1956)</f>
      </c>
      <c r="I1956" s="5">
        <f>ABS(H1956/$H$2034)</f>
      </c>
      <c r="J1956" s="5">
        <f>1-I1956</f>
      </c>
      <c r="K1956" s="3"/>
      <c r="L1956" s="3"/>
    </row>
    <row x14ac:dyDescent="0.25" r="1957" customHeight="1" ht="18">
      <c r="A1957" s="4">
        <v>21</v>
      </c>
      <c r="B1957" s="5">
        <v>25069.44</v>
      </c>
      <c r="C1957" s="5">
        <v>110.8</v>
      </c>
      <c r="D1957" s="4">
        <v>9</v>
      </c>
      <c r="E1957" s="4">
        <v>10000</v>
      </c>
      <c r="F1957" s="5">
        <v>110.8</v>
      </c>
      <c r="G1957" s="5">
        <f>A1957/D1957</f>
      </c>
      <c r="H1957" s="5">
        <f>LOG(G1957)</f>
      </c>
      <c r="I1957" s="5">
        <f>ABS(H1957/$H$2034)</f>
      </c>
      <c r="J1957" s="5">
        <f>1-I1957</f>
      </c>
      <c r="K1957" s="3"/>
      <c r="L1957" s="3"/>
    </row>
    <row x14ac:dyDescent="0.25" r="1958" customHeight="1" ht="18">
      <c r="A1958" s="4">
        <v>21</v>
      </c>
      <c r="B1958" s="5">
        <v>25069.44</v>
      </c>
      <c r="C1958" s="5">
        <v>110.8</v>
      </c>
      <c r="D1958" s="4">
        <v>9</v>
      </c>
      <c r="E1958" s="5">
        <v>11736.11</v>
      </c>
      <c r="F1958" s="5">
        <v>110.8</v>
      </c>
      <c r="G1958" s="5">
        <f>A1958/D1958</f>
      </c>
      <c r="H1958" s="5">
        <f>LOG(G1958)</f>
      </c>
      <c r="I1958" s="5">
        <f>ABS(H1958/$H$2034)</f>
      </c>
      <c r="J1958" s="5">
        <f>1-I1958</f>
      </c>
      <c r="K1958" s="3"/>
      <c r="L1958" s="3"/>
    </row>
    <row x14ac:dyDescent="0.25" r="1959" customHeight="1" ht="18">
      <c r="A1959" s="4">
        <v>21</v>
      </c>
      <c r="B1959" s="5">
        <v>25069.44</v>
      </c>
      <c r="C1959" s="5">
        <v>110.8</v>
      </c>
      <c r="D1959" s="4">
        <v>9</v>
      </c>
      <c r="E1959" s="5">
        <v>13611.11</v>
      </c>
      <c r="F1959" s="5">
        <v>110.8</v>
      </c>
      <c r="G1959" s="5">
        <f>A1959/D1959</f>
      </c>
      <c r="H1959" s="5">
        <f>LOG(G1959)</f>
      </c>
      <c r="I1959" s="5">
        <f>ABS(H1959/$H$2034)</f>
      </c>
      <c r="J1959" s="5">
        <f>1-I1959</f>
      </c>
      <c r="K1959" s="3"/>
      <c r="L1959" s="3"/>
    </row>
    <row x14ac:dyDescent="0.25" r="1960" customHeight="1" ht="18">
      <c r="A1960" s="4">
        <v>21</v>
      </c>
      <c r="B1960" s="5">
        <v>25069.44</v>
      </c>
      <c r="C1960" s="5">
        <v>110.8</v>
      </c>
      <c r="D1960" s="4">
        <v>13</v>
      </c>
      <c r="E1960" s="4">
        <v>15625</v>
      </c>
      <c r="F1960" s="5">
        <v>110.8</v>
      </c>
      <c r="G1960" s="5">
        <f>A1960/D1960</f>
      </c>
      <c r="H1960" s="5">
        <f>LOG(G1960)</f>
      </c>
      <c r="I1960" s="5">
        <f>ABS(H1960/$H$2034)</f>
      </c>
      <c r="J1960" s="5">
        <f>1-I1960</f>
      </c>
      <c r="K1960" s="3"/>
      <c r="L1960" s="3"/>
    </row>
    <row x14ac:dyDescent="0.25" r="1961" customHeight="1" ht="18">
      <c r="A1961" s="4">
        <v>21</v>
      </c>
      <c r="B1961" s="5">
        <v>25069.44</v>
      </c>
      <c r="C1961" s="5">
        <v>110.8</v>
      </c>
      <c r="D1961" s="4">
        <v>13</v>
      </c>
      <c r="E1961" s="5">
        <v>17777.78</v>
      </c>
      <c r="F1961" s="5">
        <v>110.8</v>
      </c>
      <c r="G1961" s="5">
        <f>A1961/D1961</f>
      </c>
      <c r="H1961" s="5">
        <f>LOG(G1961)</f>
      </c>
      <c r="I1961" s="5">
        <f>ABS(H1961/$H$2034)</f>
      </c>
      <c r="J1961" s="5">
        <f>1-I1961</f>
      </c>
      <c r="K1961" s="3"/>
      <c r="L1961" s="3"/>
    </row>
    <row x14ac:dyDescent="0.25" r="1962" customHeight="1" ht="18">
      <c r="A1962" s="4">
        <v>21</v>
      </c>
      <c r="B1962" s="5">
        <v>25069.44</v>
      </c>
      <c r="C1962" s="5">
        <v>110.8</v>
      </c>
      <c r="D1962" s="4">
        <v>21</v>
      </c>
      <c r="E1962" s="5">
        <v>20069.44</v>
      </c>
      <c r="F1962" s="5">
        <v>110.8</v>
      </c>
      <c r="G1962" s="5">
        <f>A1962/D1962</f>
      </c>
      <c r="H1962" s="5">
        <f>LOG(G1962)</f>
      </c>
      <c r="I1962" s="5">
        <f>ABS(H1962/$H$2034)</f>
      </c>
      <c r="J1962" s="5">
        <f>1-I1962</f>
      </c>
      <c r="K1962" s="3"/>
      <c r="L1962" s="3"/>
    </row>
    <row x14ac:dyDescent="0.25" r="1963" customHeight="1" ht="18">
      <c r="A1963" s="4">
        <v>21</v>
      </c>
      <c r="B1963" s="5">
        <v>25069.44</v>
      </c>
      <c r="C1963" s="5">
        <v>110.8</v>
      </c>
      <c r="D1963" s="4">
        <v>21</v>
      </c>
      <c r="E1963" s="4">
        <v>22500</v>
      </c>
      <c r="F1963" s="5">
        <v>110.8</v>
      </c>
      <c r="G1963" s="5">
        <f>A1963/D1963</f>
      </c>
      <c r="H1963" s="5">
        <f>LOG(G1963)</f>
      </c>
      <c r="I1963" s="5">
        <f>ABS(H1963/$H$2034)</f>
      </c>
      <c r="J1963" s="5">
        <f>1-I1963</f>
      </c>
      <c r="K1963" s="3"/>
      <c r="L1963" s="3"/>
    </row>
    <row x14ac:dyDescent="0.25" r="1964" customHeight="1" ht="18">
      <c r="A1964" s="4">
        <v>21</v>
      </c>
      <c r="B1964" s="5">
        <v>25069.44</v>
      </c>
      <c r="C1964" s="5">
        <v>110.8</v>
      </c>
      <c r="D1964" s="4">
        <v>21</v>
      </c>
      <c r="E1964" s="5">
        <v>25069.44</v>
      </c>
      <c r="F1964" s="5">
        <v>110.8</v>
      </c>
      <c r="G1964" s="5">
        <f>A1964/D1964</f>
      </c>
      <c r="H1964" s="5">
        <f>LOG(G1964)</f>
      </c>
      <c r="I1964" s="5">
        <f>ABS(H1964/$H$2034)</f>
      </c>
      <c r="J1964" s="5">
        <f>1-I1964</f>
      </c>
      <c r="K1964" s="3"/>
      <c r="L1964" s="3"/>
    </row>
    <row x14ac:dyDescent="0.25" r="1965" customHeight="1" ht="18">
      <c r="A1965" s="4">
        <v>21</v>
      </c>
      <c r="B1965" s="5">
        <v>25069.44</v>
      </c>
      <c r="C1965" s="5">
        <v>110.8</v>
      </c>
      <c r="D1965" s="4">
        <v>21</v>
      </c>
      <c r="E1965" s="5">
        <v>27777.78</v>
      </c>
      <c r="F1965" s="5">
        <v>110.8</v>
      </c>
      <c r="G1965" s="5">
        <f>A1965/D1965</f>
      </c>
      <c r="H1965" s="5">
        <f>LOG(G1965)</f>
      </c>
      <c r="I1965" s="5">
        <f>ABS(H1965/$H$2034)</f>
      </c>
      <c r="J1965" s="5">
        <f>1-I1965</f>
      </c>
      <c r="K1965" s="3"/>
      <c r="L1965" s="3"/>
    </row>
    <row x14ac:dyDescent="0.25" r="1966" customHeight="1" ht="18">
      <c r="A1966" s="4">
        <v>21</v>
      </c>
      <c r="B1966" s="5">
        <v>25069.44</v>
      </c>
      <c r="C1966" s="5">
        <v>110.8</v>
      </c>
      <c r="D1966" s="4">
        <v>25</v>
      </c>
      <c r="E1966" s="4">
        <v>30625</v>
      </c>
      <c r="F1966" s="5">
        <v>110.8</v>
      </c>
      <c r="G1966" s="5">
        <f>A1966/D1966</f>
      </c>
      <c r="H1966" s="5">
        <f>LOG(G1966)</f>
      </c>
      <c r="I1966" s="5">
        <f>ABS(H1966/$H$2034)</f>
      </c>
      <c r="J1966" s="5">
        <f>1-I1966</f>
      </c>
      <c r="K1966" s="3"/>
      <c r="L1966" s="3"/>
    </row>
    <row x14ac:dyDescent="0.25" r="1967" customHeight="1" ht="18">
      <c r="A1967" s="4">
        <v>21</v>
      </c>
      <c r="B1967" s="5">
        <v>25069.44</v>
      </c>
      <c r="C1967" s="5">
        <v>110.8</v>
      </c>
      <c r="D1967" s="4">
        <v>25</v>
      </c>
      <c r="E1967" s="5">
        <v>33611.11</v>
      </c>
      <c r="F1967" s="5">
        <v>110.8</v>
      </c>
      <c r="G1967" s="5">
        <f>A1967/D1967</f>
      </c>
      <c r="H1967" s="5">
        <f>LOG(G1967)</f>
      </c>
      <c r="I1967" s="5">
        <f>ABS(H1967/$H$2034)</f>
      </c>
      <c r="J1967" s="5">
        <f>1-I1967</f>
      </c>
      <c r="K1967" s="3"/>
      <c r="L1967" s="3"/>
    </row>
    <row x14ac:dyDescent="0.25" r="1968" customHeight="1" ht="18">
      <c r="A1968" s="4">
        <v>21</v>
      </c>
      <c r="B1968" s="5">
        <v>25069.44</v>
      </c>
      <c r="C1968" s="5">
        <v>110.8</v>
      </c>
      <c r="D1968" s="4">
        <v>29</v>
      </c>
      <c r="E1968" s="5">
        <v>36736.11</v>
      </c>
      <c r="F1968" s="5">
        <v>110.8</v>
      </c>
      <c r="G1968" s="5">
        <f>A1968/D1968</f>
      </c>
      <c r="H1968" s="5">
        <f>LOG(G1968)</f>
      </c>
      <c r="I1968" s="5">
        <f>ABS(H1968/$H$2034)</f>
      </c>
      <c r="J1968" s="5">
        <f>1-I1968</f>
      </c>
      <c r="K1968" s="3"/>
      <c r="L1968" s="3"/>
    </row>
    <row x14ac:dyDescent="0.25" r="1969" customHeight="1" ht="18">
      <c r="A1969" s="6">
        <v>21</v>
      </c>
      <c r="B1969" s="7">
        <v>25069.44</v>
      </c>
      <c r="C1969" s="7">
        <v>110.8</v>
      </c>
      <c r="D1969" s="6">
        <v>37</v>
      </c>
      <c r="E1969" s="6">
        <v>40000</v>
      </c>
      <c r="F1969" s="7">
        <v>110.8</v>
      </c>
      <c r="G1969" s="5">
        <f>A1969/D1969</f>
      </c>
      <c r="H1969" s="5">
        <f>LOG(G1969)</f>
      </c>
      <c r="I1969" s="5">
        <f>ABS(H1969/$H$2034)</f>
      </c>
      <c r="J1969" s="5">
        <f>1-I1969</f>
      </c>
      <c r="K1969" s="3"/>
      <c r="L1969" s="3"/>
    </row>
    <row x14ac:dyDescent="0.25" r="1970" customHeight="1" ht="18">
      <c r="A1970" s="4">
        <v>21</v>
      </c>
      <c r="B1970" s="8">
        <v>27777.78</v>
      </c>
      <c r="C1970" s="5">
        <v>110.8</v>
      </c>
      <c r="D1970" s="4">
        <v>1</v>
      </c>
      <c r="E1970" s="4">
        <v>5625</v>
      </c>
      <c r="F1970" s="8">
        <v>110.8</v>
      </c>
      <c r="G1970" s="5">
        <f>A1970/D1970</f>
      </c>
      <c r="H1970" s="5">
        <f>LOG(G1970)</f>
      </c>
      <c r="I1970" s="5">
        <f>ABS(H1970/$H$2034)</f>
      </c>
      <c r="J1970" s="5">
        <f>1-I1970</f>
      </c>
      <c r="K1970" s="3"/>
      <c r="L1970" s="3"/>
    </row>
    <row x14ac:dyDescent="0.25" r="1971" customHeight="1" ht="18">
      <c r="A1971" s="4">
        <v>21</v>
      </c>
      <c r="B1971" s="5">
        <v>27777.78</v>
      </c>
      <c r="C1971" s="5">
        <v>110.8</v>
      </c>
      <c r="D1971" s="4">
        <v>9</v>
      </c>
      <c r="E1971" s="5">
        <v>6944.44</v>
      </c>
      <c r="F1971" s="5">
        <v>110.8</v>
      </c>
      <c r="G1971" s="5">
        <f>A1971/D1971</f>
      </c>
      <c r="H1971" s="5">
        <f>LOG(G1971)</f>
      </c>
      <c r="I1971" s="5">
        <f>ABS(H1971/$H$2034)</f>
      </c>
      <c r="J1971" s="5">
        <f>1-I1971</f>
      </c>
      <c r="K1971" s="3"/>
      <c r="L1971" s="3"/>
    </row>
    <row x14ac:dyDescent="0.25" r="1972" customHeight="1" ht="18">
      <c r="A1972" s="4">
        <v>21</v>
      </c>
      <c r="B1972" s="5">
        <v>27777.78</v>
      </c>
      <c r="C1972" s="5">
        <v>110.8</v>
      </c>
      <c r="D1972" s="4">
        <v>9</v>
      </c>
      <c r="E1972" s="5">
        <v>8402.78</v>
      </c>
      <c r="F1972" s="5">
        <v>110.8</v>
      </c>
      <c r="G1972" s="5">
        <f>A1972/D1972</f>
      </c>
      <c r="H1972" s="5">
        <f>LOG(G1972)</f>
      </c>
      <c r="I1972" s="5">
        <f>ABS(H1972/$H$2034)</f>
      </c>
      <c r="J1972" s="5">
        <f>1-I1972</f>
      </c>
      <c r="K1972" s="3"/>
      <c r="L1972" s="3"/>
    </row>
    <row x14ac:dyDescent="0.25" r="1973" customHeight="1" ht="18">
      <c r="A1973" s="4">
        <v>21</v>
      </c>
      <c r="B1973" s="5">
        <v>27777.78</v>
      </c>
      <c r="C1973" s="5">
        <v>110.8</v>
      </c>
      <c r="D1973" s="4">
        <v>9</v>
      </c>
      <c r="E1973" s="4">
        <v>10000</v>
      </c>
      <c r="F1973" s="5">
        <v>110.8</v>
      </c>
      <c r="G1973" s="5">
        <f>A1973/D1973</f>
      </c>
      <c r="H1973" s="5">
        <f>LOG(G1973)</f>
      </c>
      <c r="I1973" s="5">
        <f>ABS(H1973/$H$2034)</f>
      </c>
      <c r="J1973" s="5">
        <f>1-I1973</f>
      </c>
      <c r="K1973" s="3"/>
      <c r="L1973" s="3"/>
    </row>
    <row x14ac:dyDescent="0.25" r="1974" customHeight="1" ht="18">
      <c r="A1974" s="4">
        <v>21</v>
      </c>
      <c r="B1974" s="5">
        <v>27777.78</v>
      </c>
      <c r="C1974" s="5">
        <v>110.8</v>
      </c>
      <c r="D1974" s="4">
        <v>9</v>
      </c>
      <c r="E1974" s="5">
        <v>11736.11</v>
      </c>
      <c r="F1974" s="5">
        <v>110.8</v>
      </c>
      <c r="G1974" s="5">
        <f>A1974/D1974</f>
      </c>
      <c r="H1974" s="5">
        <f>LOG(G1974)</f>
      </c>
      <c r="I1974" s="5">
        <f>ABS(H1974/$H$2034)</f>
      </c>
      <c r="J1974" s="5">
        <f>1-I1974</f>
      </c>
      <c r="K1974" s="3"/>
      <c r="L1974" s="3"/>
    </row>
    <row x14ac:dyDescent="0.25" r="1975" customHeight="1" ht="18">
      <c r="A1975" s="4">
        <v>21</v>
      </c>
      <c r="B1975" s="5">
        <v>27777.78</v>
      </c>
      <c r="C1975" s="5">
        <v>110.8</v>
      </c>
      <c r="D1975" s="4">
        <v>9</v>
      </c>
      <c r="E1975" s="5">
        <v>13611.11</v>
      </c>
      <c r="F1975" s="5">
        <v>110.8</v>
      </c>
      <c r="G1975" s="5">
        <f>A1975/D1975</f>
      </c>
      <c r="H1975" s="5">
        <f>LOG(G1975)</f>
      </c>
      <c r="I1975" s="5">
        <f>ABS(H1975/$H$2034)</f>
      </c>
      <c r="J1975" s="5">
        <f>1-I1975</f>
      </c>
      <c r="K1975" s="3"/>
      <c r="L1975" s="3"/>
    </row>
    <row x14ac:dyDescent="0.25" r="1976" customHeight="1" ht="18">
      <c r="A1976" s="4">
        <v>21</v>
      </c>
      <c r="B1976" s="5">
        <v>27777.78</v>
      </c>
      <c r="C1976" s="5">
        <v>110.8</v>
      </c>
      <c r="D1976" s="4">
        <v>13</v>
      </c>
      <c r="E1976" s="4">
        <v>15625</v>
      </c>
      <c r="F1976" s="5">
        <v>110.8</v>
      </c>
      <c r="G1976" s="5">
        <f>A1976/D1976</f>
      </c>
      <c r="H1976" s="5">
        <f>LOG(G1976)</f>
      </c>
      <c r="I1976" s="5">
        <f>ABS(H1976/$H$2034)</f>
      </c>
      <c r="J1976" s="5">
        <f>1-I1976</f>
      </c>
      <c r="K1976" s="3"/>
      <c r="L1976" s="3"/>
    </row>
    <row x14ac:dyDescent="0.25" r="1977" customHeight="1" ht="18">
      <c r="A1977" s="4">
        <v>21</v>
      </c>
      <c r="B1977" s="5">
        <v>27777.78</v>
      </c>
      <c r="C1977" s="5">
        <v>110.8</v>
      </c>
      <c r="D1977" s="4">
        <v>13</v>
      </c>
      <c r="E1977" s="5">
        <v>17777.78</v>
      </c>
      <c r="F1977" s="5">
        <v>110.8</v>
      </c>
      <c r="G1977" s="5">
        <f>A1977/D1977</f>
      </c>
      <c r="H1977" s="5">
        <f>LOG(G1977)</f>
      </c>
      <c r="I1977" s="5">
        <f>ABS(H1977/$H$2034)</f>
      </c>
      <c r="J1977" s="5">
        <f>1-I1977</f>
      </c>
      <c r="K1977" s="3"/>
      <c r="L1977" s="3"/>
    </row>
    <row x14ac:dyDescent="0.25" r="1978" customHeight="1" ht="18">
      <c r="A1978" s="4">
        <v>21</v>
      </c>
      <c r="B1978" s="5">
        <v>27777.78</v>
      </c>
      <c r="C1978" s="5">
        <v>110.8</v>
      </c>
      <c r="D1978" s="4">
        <v>21</v>
      </c>
      <c r="E1978" s="5">
        <v>20069.44</v>
      </c>
      <c r="F1978" s="5">
        <v>110.8</v>
      </c>
      <c r="G1978" s="5">
        <f>A1978/D1978</f>
      </c>
      <c r="H1978" s="5">
        <f>LOG(G1978)</f>
      </c>
      <c r="I1978" s="5">
        <f>ABS(H1978/$H$2034)</f>
      </c>
      <c r="J1978" s="5">
        <f>1-I1978</f>
      </c>
      <c r="K1978" s="3"/>
      <c r="L1978" s="3"/>
    </row>
    <row x14ac:dyDescent="0.25" r="1979" customHeight="1" ht="18">
      <c r="A1979" s="4">
        <v>21</v>
      </c>
      <c r="B1979" s="5">
        <v>27777.78</v>
      </c>
      <c r="C1979" s="5">
        <v>110.8</v>
      </c>
      <c r="D1979" s="4">
        <v>21</v>
      </c>
      <c r="E1979" s="4">
        <v>22500</v>
      </c>
      <c r="F1979" s="5">
        <v>110.8</v>
      </c>
      <c r="G1979" s="5">
        <f>A1979/D1979</f>
      </c>
      <c r="H1979" s="5">
        <f>LOG(G1979)</f>
      </c>
      <c r="I1979" s="5">
        <f>ABS(H1979/$H$2034)</f>
      </c>
      <c r="J1979" s="5">
        <f>1-I1979</f>
      </c>
      <c r="K1979" s="3"/>
      <c r="L1979" s="3"/>
    </row>
    <row x14ac:dyDescent="0.25" r="1980" customHeight="1" ht="18">
      <c r="A1980" s="4">
        <v>21</v>
      </c>
      <c r="B1980" s="5">
        <v>27777.78</v>
      </c>
      <c r="C1980" s="5">
        <v>110.8</v>
      </c>
      <c r="D1980" s="4">
        <v>21</v>
      </c>
      <c r="E1980" s="5">
        <v>25069.44</v>
      </c>
      <c r="F1980" s="5">
        <v>110.8</v>
      </c>
      <c r="G1980" s="5">
        <f>A1980/D1980</f>
      </c>
      <c r="H1980" s="5">
        <f>LOG(G1980)</f>
      </c>
      <c r="I1980" s="5">
        <f>ABS(H1980/$H$2034)</f>
      </c>
      <c r="J1980" s="5">
        <f>1-I1980</f>
      </c>
      <c r="K1980" s="3"/>
      <c r="L1980" s="3"/>
    </row>
    <row x14ac:dyDescent="0.25" r="1981" customHeight="1" ht="18">
      <c r="A1981" s="4">
        <v>21</v>
      </c>
      <c r="B1981" s="5">
        <v>27777.78</v>
      </c>
      <c r="C1981" s="5">
        <v>110.8</v>
      </c>
      <c r="D1981" s="4">
        <v>21</v>
      </c>
      <c r="E1981" s="5">
        <v>27777.78</v>
      </c>
      <c r="F1981" s="5">
        <v>110.8</v>
      </c>
      <c r="G1981" s="5">
        <f>A1981/D1981</f>
      </c>
      <c r="H1981" s="5">
        <f>LOG(G1981)</f>
      </c>
      <c r="I1981" s="5">
        <f>ABS(H1981/$H$2034)</f>
      </c>
      <c r="J1981" s="5">
        <f>1-I1981</f>
      </c>
      <c r="K1981" s="3"/>
      <c r="L1981" s="3"/>
    </row>
    <row x14ac:dyDescent="0.25" r="1982" customHeight="1" ht="18">
      <c r="A1982" s="4">
        <v>21</v>
      </c>
      <c r="B1982" s="5">
        <v>27777.78</v>
      </c>
      <c r="C1982" s="5">
        <v>110.8</v>
      </c>
      <c r="D1982" s="4">
        <v>25</v>
      </c>
      <c r="E1982" s="4">
        <v>30625</v>
      </c>
      <c r="F1982" s="5">
        <v>110.8</v>
      </c>
      <c r="G1982" s="5">
        <f>A1982/D1982</f>
      </c>
      <c r="H1982" s="5">
        <f>LOG(G1982)</f>
      </c>
      <c r="I1982" s="5">
        <f>ABS(H1982/$H$2034)</f>
      </c>
      <c r="J1982" s="5">
        <f>1-I1982</f>
      </c>
      <c r="K1982" s="3"/>
      <c r="L1982" s="3"/>
    </row>
    <row x14ac:dyDescent="0.25" r="1983" customHeight="1" ht="18">
      <c r="A1983" s="4">
        <v>21</v>
      </c>
      <c r="B1983" s="5">
        <v>27777.78</v>
      </c>
      <c r="C1983" s="5">
        <v>110.8</v>
      </c>
      <c r="D1983" s="4">
        <v>25</v>
      </c>
      <c r="E1983" s="5">
        <v>33611.11</v>
      </c>
      <c r="F1983" s="5">
        <v>110.8</v>
      </c>
      <c r="G1983" s="5">
        <f>A1983/D1983</f>
      </c>
      <c r="H1983" s="5">
        <f>LOG(G1983)</f>
      </c>
      <c r="I1983" s="5">
        <f>ABS(H1983/$H$2034)</f>
      </c>
      <c r="J1983" s="5">
        <f>1-I1983</f>
      </c>
      <c r="K1983" s="3"/>
      <c r="L1983" s="3"/>
    </row>
    <row x14ac:dyDescent="0.25" r="1984" customHeight="1" ht="18">
      <c r="A1984" s="4">
        <v>21</v>
      </c>
      <c r="B1984" s="5">
        <v>27777.78</v>
      </c>
      <c r="C1984" s="5">
        <v>110.8</v>
      </c>
      <c r="D1984" s="4">
        <v>29</v>
      </c>
      <c r="E1984" s="5">
        <v>36736.11</v>
      </c>
      <c r="F1984" s="5">
        <v>110.8</v>
      </c>
      <c r="G1984" s="5">
        <f>A1984/D1984</f>
      </c>
      <c r="H1984" s="5">
        <f>LOG(G1984)</f>
      </c>
      <c r="I1984" s="5">
        <f>ABS(H1984/$H$2034)</f>
      </c>
      <c r="J1984" s="5">
        <f>1-I1984</f>
      </c>
      <c r="K1984" s="3"/>
      <c r="L1984" s="3"/>
    </row>
    <row x14ac:dyDescent="0.25" r="1985" customHeight="1" ht="18">
      <c r="A1985" s="6">
        <v>21</v>
      </c>
      <c r="B1985" s="7">
        <v>27777.78</v>
      </c>
      <c r="C1985" s="7">
        <v>110.8</v>
      </c>
      <c r="D1985" s="6">
        <v>37</v>
      </c>
      <c r="E1985" s="6">
        <v>40000</v>
      </c>
      <c r="F1985" s="7">
        <v>110.8</v>
      </c>
      <c r="G1985" s="5">
        <f>A1985/D1985</f>
      </c>
      <c r="H1985" s="5">
        <f>LOG(G1985)</f>
      </c>
      <c r="I1985" s="5">
        <f>ABS(H1985/$H$2034)</f>
      </c>
      <c r="J1985" s="5">
        <f>1-I1985</f>
      </c>
      <c r="K1985" s="3"/>
      <c r="L1985" s="3"/>
    </row>
    <row x14ac:dyDescent="0.25" r="1986" customHeight="1" ht="18">
      <c r="A1986" s="9">
        <v>25</v>
      </c>
      <c r="B1986" s="9">
        <v>30625</v>
      </c>
      <c r="C1986" s="5">
        <v>110.8</v>
      </c>
      <c r="D1986" s="4">
        <v>1</v>
      </c>
      <c r="E1986" s="4">
        <v>5625</v>
      </c>
      <c r="F1986" s="8">
        <v>110.8</v>
      </c>
      <c r="G1986" s="5">
        <f>A1986/D1986</f>
      </c>
      <c r="H1986" s="5">
        <f>LOG(G1986)</f>
      </c>
      <c r="I1986" s="5">
        <f>ABS(H1986/$H$2034)</f>
      </c>
      <c r="J1986" s="5">
        <f>1-I1986</f>
      </c>
      <c r="K1986" s="3"/>
      <c r="L1986" s="3"/>
    </row>
    <row x14ac:dyDescent="0.25" r="1987" customHeight="1" ht="18">
      <c r="A1987" s="4">
        <v>25</v>
      </c>
      <c r="B1987" s="4">
        <v>30625</v>
      </c>
      <c r="C1987" s="5">
        <v>110.8</v>
      </c>
      <c r="D1987" s="4">
        <v>9</v>
      </c>
      <c r="E1987" s="5">
        <v>6944.44</v>
      </c>
      <c r="F1987" s="5">
        <v>110.8</v>
      </c>
      <c r="G1987" s="5">
        <f>A1987/D1987</f>
      </c>
      <c r="H1987" s="5">
        <f>LOG(G1987)</f>
      </c>
      <c r="I1987" s="5">
        <f>ABS(H1987/$H$2034)</f>
      </c>
      <c r="J1987" s="5">
        <f>1-I1987</f>
      </c>
      <c r="K1987" s="3"/>
      <c r="L1987" s="3"/>
    </row>
    <row x14ac:dyDescent="0.25" r="1988" customHeight="1" ht="18">
      <c r="A1988" s="4">
        <v>25</v>
      </c>
      <c r="B1988" s="4">
        <v>30625</v>
      </c>
      <c r="C1988" s="5">
        <v>110.8</v>
      </c>
      <c r="D1988" s="4">
        <v>9</v>
      </c>
      <c r="E1988" s="5">
        <v>8402.78</v>
      </c>
      <c r="F1988" s="5">
        <v>110.8</v>
      </c>
      <c r="G1988" s="5">
        <f>A1988/D1988</f>
      </c>
      <c r="H1988" s="5">
        <f>LOG(G1988)</f>
      </c>
      <c r="I1988" s="5">
        <f>ABS(H1988/$H$2034)</f>
      </c>
      <c r="J1988" s="5">
        <f>1-I1988</f>
      </c>
      <c r="K1988" s="3"/>
      <c r="L1988" s="3"/>
    </row>
    <row x14ac:dyDescent="0.25" r="1989" customHeight="1" ht="18">
      <c r="A1989" s="4">
        <v>25</v>
      </c>
      <c r="B1989" s="4">
        <v>30625</v>
      </c>
      <c r="C1989" s="5">
        <v>110.8</v>
      </c>
      <c r="D1989" s="4">
        <v>9</v>
      </c>
      <c r="E1989" s="4">
        <v>10000</v>
      </c>
      <c r="F1989" s="5">
        <v>110.8</v>
      </c>
      <c r="G1989" s="5">
        <f>A1989/D1989</f>
      </c>
      <c r="H1989" s="5">
        <f>LOG(G1989)</f>
      </c>
      <c r="I1989" s="5">
        <f>ABS(H1989/$H$2034)</f>
      </c>
      <c r="J1989" s="5">
        <f>1-I1989</f>
      </c>
      <c r="K1989" s="3"/>
      <c r="L1989" s="3"/>
    </row>
    <row x14ac:dyDescent="0.25" r="1990" customHeight="1" ht="18">
      <c r="A1990" s="4">
        <v>25</v>
      </c>
      <c r="B1990" s="4">
        <v>30625</v>
      </c>
      <c r="C1990" s="5">
        <v>110.8</v>
      </c>
      <c r="D1990" s="4">
        <v>9</v>
      </c>
      <c r="E1990" s="5">
        <v>11736.11</v>
      </c>
      <c r="F1990" s="5">
        <v>110.8</v>
      </c>
      <c r="G1990" s="5">
        <f>A1990/D1990</f>
      </c>
      <c r="H1990" s="5">
        <f>LOG(G1990)</f>
      </c>
      <c r="I1990" s="5">
        <f>ABS(H1990/$H$2034)</f>
      </c>
      <c r="J1990" s="5">
        <f>1-I1990</f>
      </c>
      <c r="K1990" s="3"/>
      <c r="L1990" s="3"/>
    </row>
    <row x14ac:dyDescent="0.25" r="1991" customHeight="1" ht="18">
      <c r="A1991" s="4">
        <v>25</v>
      </c>
      <c r="B1991" s="4">
        <v>30625</v>
      </c>
      <c r="C1991" s="5">
        <v>110.8</v>
      </c>
      <c r="D1991" s="4">
        <v>9</v>
      </c>
      <c r="E1991" s="5">
        <v>13611.11</v>
      </c>
      <c r="F1991" s="5">
        <v>110.8</v>
      </c>
      <c r="G1991" s="5">
        <f>A1991/D1991</f>
      </c>
      <c r="H1991" s="5">
        <f>LOG(G1991)</f>
      </c>
      <c r="I1991" s="5">
        <f>ABS(H1991/$H$2034)</f>
      </c>
      <c r="J1991" s="5">
        <f>1-I1991</f>
      </c>
      <c r="K1991" s="3"/>
      <c r="L1991" s="3"/>
    </row>
    <row x14ac:dyDescent="0.25" r="1992" customHeight="1" ht="18">
      <c r="A1992" s="4">
        <v>25</v>
      </c>
      <c r="B1992" s="4">
        <v>30625</v>
      </c>
      <c r="C1992" s="5">
        <v>110.8</v>
      </c>
      <c r="D1992" s="4">
        <v>13</v>
      </c>
      <c r="E1992" s="4">
        <v>15625</v>
      </c>
      <c r="F1992" s="5">
        <v>110.8</v>
      </c>
      <c r="G1992" s="5">
        <f>A1992/D1992</f>
      </c>
      <c r="H1992" s="5">
        <f>LOG(G1992)</f>
      </c>
      <c r="I1992" s="5">
        <f>ABS(H1992/$H$2034)</f>
      </c>
      <c r="J1992" s="5">
        <f>1-I1992</f>
      </c>
      <c r="K1992" s="3"/>
      <c r="L1992" s="3"/>
    </row>
    <row x14ac:dyDescent="0.25" r="1993" customHeight="1" ht="18">
      <c r="A1993" s="4">
        <v>25</v>
      </c>
      <c r="B1993" s="4">
        <v>30625</v>
      </c>
      <c r="C1993" s="5">
        <v>110.8</v>
      </c>
      <c r="D1993" s="4">
        <v>13</v>
      </c>
      <c r="E1993" s="5">
        <v>17777.78</v>
      </c>
      <c r="F1993" s="5">
        <v>110.8</v>
      </c>
      <c r="G1993" s="5">
        <f>A1993/D1993</f>
      </c>
      <c r="H1993" s="5">
        <f>LOG(G1993)</f>
      </c>
      <c r="I1993" s="5">
        <f>ABS(H1993/$H$2034)</f>
      </c>
      <c r="J1993" s="5">
        <f>1-I1993</f>
      </c>
      <c r="K1993" s="3"/>
      <c r="L1993" s="3"/>
    </row>
    <row x14ac:dyDescent="0.25" r="1994" customHeight="1" ht="18">
      <c r="A1994" s="4">
        <v>25</v>
      </c>
      <c r="B1994" s="4">
        <v>30625</v>
      </c>
      <c r="C1994" s="5">
        <v>110.8</v>
      </c>
      <c r="D1994" s="4">
        <v>21</v>
      </c>
      <c r="E1994" s="5">
        <v>20069.44</v>
      </c>
      <c r="F1994" s="5">
        <v>110.8</v>
      </c>
      <c r="G1994" s="5">
        <f>A1994/D1994</f>
      </c>
      <c r="H1994" s="5">
        <f>LOG(G1994)</f>
      </c>
      <c r="I1994" s="5">
        <f>ABS(H1994/$H$2034)</f>
      </c>
      <c r="J1994" s="5">
        <f>1-I1994</f>
      </c>
      <c r="K1994" s="3"/>
      <c r="L1994" s="3"/>
    </row>
    <row x14ac:dyDescent="0.25" r="1995" customHeight="1" ht="18">
      <c r="A1995" s="4">
        <v>25</v>
      </c>
      <c r="B1995" s="4">
        <v>30625</v>
      </c>
      <c r="C1995" s="5">
        <v>110.8</v>
      </c>
      <c r="D1995" s="4">
        <v>21</v>
      </c>
      <c r="E1995" s="4">
        <v>22500</v>
      </c>
      <c r="F1995" s="5">
        <v>110.8</v>
      </c>
      <c r="G1995" s="5">
        <f>A1995/D1995</f>
      </c>
      <c r="H1995" s="5">
        <f>LOG(G1995)</f>
      </c>
      <c r="I1995" s="5">
        <f>ABS(H1995/$H$2034)</f>
      </c>
      <c r="J1995" s="5">
        <f>1-I1995</f>
      </c>
      <c r="K1995" s="3"/>
      <c r="L1995" s="3"/>
    </row>
    <row x14ac:dyDescent="0.25" r="1996" customHeight="1" ht="18">
      <c r="A1996" s="4">
        <v>25</v>
      </c>
      <c r="B1996" s="4">
        <v>30625</v>
      </c>
      <c r="C1996" s="5">
        <v>110.8</v>
      </c>
      <c r="D1996" s="4">
        <v>21</v>
      </c>
      <c r="E1996" s="5">
        <v>25069.44</v>
      </c>
      <c r="F1996" s="5">
        <v>110.8</v>
      </c>
      <c r="G1996" s="5">
        <f>A1996/D1996</f>
      </c>
      <c r="H1996" s="5">
        <f>LOG(G1996)</f>
      </c>
      <c r="I1996" s="5">
        <f>ABS(H1996/$H$2034)</f>
      </c>
      <c r="J1996" s="5">
        <f>1-I1996</f>
      </c>
      <c r="K1996" s="3"/>
      <c r="L1996" s="3"/>
    </row>
    <row x14ac:dyDescent="0.25" r="1997" customHeight="1" ht="18">
      <c r="A1997" s="4">
        <v>25</v>
      </c>
      <c r="B1997" s="4">
        <v>30625</v>
      </c>
      <c r="C1997" s="5">
        <v>110.8</v>
      </c>
      <c r="D1997" s="4">
        <v>21</v>
      </c>
      <c r="E1997" s="5">
        <v>27777.78</v>
      </c>
      <c r="F1997" s="5">
        <v>110.8</v>
      </c>
      <c r="G1997" s="5">
        <f>A1997/D1997</f>
      </c>
      <c r="H1997" s="5">
        <f>LOG(G1997)</f>
      </c>
      <c r="I1997" s="5">
        <f>ABS(H1997/$H$2034)</f>
      </c>
      <c r="J1997" s="5">
        <f>1-I1997</f>
      </c>
      <c r="K1997" s="3"/>
      <c r="L1997" s="3"/>
    </row>
    <row x14ac:dyDescent="0.25" r="1998" customHeight="1" ht="18">
      <c r="A1998" s="4">
        <v>25</v>
      </c>
      <c r="B1998" s="4">
        <v>30625</v>
      </c>
      <c r="C1998" s="5">
        <v>110.8</v>
      </c>
      <c r="D1998" s="4">
        <v>25</v>
      </c>
      <c r="E1998" s="4">
        <v>30625</v>
      </c>
      <c r="F1998" s="5">
        <v>110.8</v>
      </c>
      <c r="G1998" s="5">
        <f>A1998/D1998</f>
      </c>
      <c r="H1998" s="5">
        <f>LOG(G1998)</f>
      </c>
      <c r="I1998" s="5">
        <f>ABS(H1998/$H$2034)</f>
      </c>
      <c r="J1998" s="5">
        <f>1-I1998</f>
      </c>
      <c r="K1998" s="3"/>
      <c r="L1998" s="3"/>
    </row>
    <row x14ac:dyDescent="0.25" r="1999" customHeight="1" ht="18">
      <c r="A1999" s="4">
        <v>25</v>
      </c>
      <c r="B1999" s="4">
        <v>30625</v>
      </c>
      <c r="C1999" s="5">
        <v>110.8</v>
      </c>
      <c r="D1999" s="4">
        <v>25</v>
      </c>
      <c r="E1999" s="5">
        <v>33611.11</v>
      </c>
      <c r="F1999" s="5">
        <v>110.8</v>
      </c>
      <c r="G1999" s="5">
        <f>A1999/D1999</f>
      </c>
      <c r="H1999" s="5">
        <f>LOG(G1999)</f>
      </c>
      <c r="I1999" s="5">
        <f>ABS(H1999/$H$2034)</f>
      </c>
      <c r="J1999" s="5">
        <f>1-I1999</f>
      </c>
      <c r="K1999" s="3"/>
      <c r="L1999" s="3"/>
    </row>
    <row x14ac:dyDescent="0.25" r="2000" customHeight="1" ht="18">
      <c r="A2000" s="4">
        <v>25</v>
      </c>
      <c r="B2000" s="4">
        <v>30625</v>
      </c>
      <c r="C2000" s="5">
        <v>110.8</v>
      </c>
      <c r="D2000" s="4">
        <v>29</v>
      </c>
      <c r="E2000" s="5">
        <v>36736.11</v>
      </c>
      <c r="F2000" s="5">
        <v>110.8</v>
      </c>
      <c r="G2000" s="5">
        <f>A2000/D2000</f>
      </c>
      <c r="H2000" s="5">
        <f>LOG(G2000)</f>
      </c>
      <c r="I2000" s="5">
        <f>ABS(H2000/$H$2034)</f>
      </c>
      <c r="J2000" s="5">
        <f>1-I2000</f>
      </c>
      <c r="K2000" s="3"/>
      <c r="L2000" s="3"/>
    </row>
    <row x14ac:dyDescent="0.25" r="2001" customHeight="1" ht="18">
      <c r="A2001" s="6">
        <v>25</v>
      </c>
      <c r="B2001" s="6">
        <v>30625</v>
      </c>
      <c r="C2001" s="7">
        <v>110.8</v>
      </c>
      <c r="D2001" s="6">
        <v>37</v>
      </c>
      <c r="E2001" s="6">
        <v>40000</v>
      </c>
      <c r="F2001" s="7">
        <v>110.8</v>
      </c>
      <c r="G2001" s="5">
        <f>A2001/D2001</f>
      </c>
      <c r="H2001" s="5">
        <f>LOG(G2001)</f>
      </c>
      <c r="I2001" s="5">
        <f>ABS(H2001/$H$2034)</f>
      </c>
      <c r="J2001" s="5">
        <f>1-I2001</f>
      </c>
      <c r="K2001" s="3"/>
      <c r="L2001" s="3"/>
    </row>
    <row x14ac:dyDescent="0.25" r="2002" customHeight="1" ht="18">
      <c r="A2002" s="4">
        <v>25</v>
      </c>
      <c r="B2002" s="8">
        <v>33611.11</v>
      </c>
      <c r="C2002" s="5">
        <v>110.8</v>
      </c>
      <c r="D2002" s="4">
        <v>1</v>
      </c>
      <c r="E2002" s="4">
        <v>5625</v>
      </c>
      <c r="F2002" s="8">
        <v>110.8</v>
      </c>
      <c r="G2002" s="5">
        <f>A2002/D2002</f>
      </c>
      <c r="H2002" s="5">
        <f>LOG(G2002)</f>
      </c>
      <c r="I2002" s="5">
        <f>ABS(H2002/$H$2034)</f>
      </c>
      <c r="J2002" s="5">
        <f>1-I2002</f>
      </c>
      <c r="K2002" s="3"/>
      <c r="L2002" s="3"/>
    </row>
    <row x14ac:dyDescent="0.25" r="2003" customHeight="1" ht="18">
      <c r="A2003" s="4">
        <v>25</v>
      </c>
      <c r="B2003" s="5">
        <v>33611.11</v>
      </c>
      <c r="C2003" s="5">
        <v>110.8</v>
      </c>
      <c r="D2003" s="4">
        <v>9</v>
      </c>
      <c r="E2003" s="5">
        <v>6944.44</v>
      </c>
      <c r="F2003" s="5">
        <v>110.8</v>
      </c>
      <c r="G2003" s="5">
        <f>A2003/D2003</f>
      </c>
      <c r="H2003" s="5">
        <f>LOG(G2003)</f>
      </c>
      <c r="I2003" s="5">
        <f>ABS(H2003/$H$2034)</f>
      </c>
      <c r="J2003" s="5">
        <f>1-I2003</f>
      </c>
      <c r="K2003" s="3"/>
      <c r="L2003" s="3"/>
    </row>
    <row x14ac:dyDescent="0.25" r="2004" customHeight="1" ht="18">
      <c r="A2004" s="4">
        <v>25</v>
      </c>
      <c r="B2004" s="5">
        <v>33611.11</v>
      </c>
      <c r="C2004" s="5">
        <v>110.8</v>
      </c>
      <c r="D2004" s="4">
        <v>9</v>
      </c>
      <c r="E2004" s="5">
        <v>8402.78</v>
      </c>
      <c r="F2004" s="5">
        <v>110.8</v>
      </c>
      <c r="G2004" s="5">
        <f>A2004/D2004</f>
      </c>
      <c r="H2004" s="5">
        <f>LOG(G2004)</f>
      </c>
      <c r="I2004" s="5">
        <f>ABS(H2004/$H$2034)</f>
      </c>
      <c r="J2004" s="5">
        <f>1-I2004</f>
      </c>
      <c r="K2004" s="3"/>
      <c r="L2004" s="3"/>
    </row>
    <row x14ac:dyDescent="0.25" r="2005" customHeight="1" ht="18">
      <c r="A2005" s="4">
        <v>25</v>
      </c>
      <c r="B2005" s="5">
        <v>33611.11</v>
      </c>
      <c r="C2005" s="5">
        <v>110.8</v>
      </c>
      <c r="D2005" s="4">
        <v>9</v>
      </c>
      <c r="E2005" s="4">
        <v>10000</v>
      </c>
      <c r="F2005" s="5">
        <v>110.8</v>
      </c>
      <c r="G2005" s="5">
        <f>A2005/D2005</f>
      </c>
      <c r="H2005" s="5">
        <f>LOG(G2005)</f>
      </c>
      <c r="I2005" s="5">
        <f>ABS(H2005/$H$2034)</f>
      </c>
      <c r="J2005" s="5">
        <f>1-I2005</f>
      </c>
      <c r="K2005" s="3"/>
      <c r="L2005" s="3"/>
    </row>
    <row x14ac:dyDescent="0.25" r="2006" customHeight="1" ht="18">
      <c r="A2006" s="4">
        <v>25</v>
      </c>
      <c r="B2006" s="5">
        <v>33611.11</v>
      </c>
      <c r="C2006" s="5">
        <v>110.8</v>
      </c>
      <c r="D2006" s="4">
        <v>9</v>
      </c>
      <c r="E2006" s="5">
        <v>11736.11</v>
      </c>
      <c r="F2006" s="5">
        <v>110.8</v>
      </c>
      <c r="G2006" s="5">
        <f>A2006/D2006</f>
      </c>
      <c r="H2006" s="5">
        <f>LOG(G2006)</f>
      </c>
      <c r="I2006" s="5">
        <f>ABS(H2006/$H$2034)</f>
      </c>
      <c r="J2006" s="5">
        <f>1-I2006</f>
      </c>
      <c r="K2006" s="3"/>
      <c r="L2006" s="3"/>
    </row>
    <row x14ac:dyDescent="0.25" r="2007" customHeight="1" ht="18">
      <c r="A2007" s="4">
        <v>25</v>
      </c>
      <c r="B2007" s="5">
        <v>33611.11</v>
      </c>
      <c r="C2007" s="5">
        <v>110.8</v>
      </c>
      <c r="D2007" s="4">
        <v>9</v>
      </c>
      <c r="E2007" s="5">
        <v>13611.11</v>
      </c>
      <c r="F2007" s="5">
        <v>110.8</v>
      </c>
      <c r="G2007" s="5">
        <f>A2007/D2007</f>
      </c>
      <c r="H2007" s="5">
        <f>LOG(G2007)</f>
      </c>
      <c r="I2007" s="5">
        <f>ABS(H2007/$H$2034)</f>
      </c>
      <c r="J2007" s="5">
        <f>1-I2007</f>
      </c>
      <c r="K2007" s="3"/>
      <c r="L2007" s="3"/>
    </row>
    <row x14ac:dyDescent="0.25" r="2008" customHeight="1" ht="18">
      <c r="A2008" s="4">
        <v>25</v>
      </c>
      <c r="B2008" s="5">
        <v>33611.11</v>
      </c>
      <c r="C2008" s="5">
        <v>110.8</v>
      </c>
      <c r="D2008" s="4">
        <v>13</v>
      </c>
      <c r="E2008" s="4">
        <v>15625</v>
      </c>
      <c r="F2008" s="5">
        <v>110.8</v>
      </c>
      <c r="G2008" s="5">
        <f>A2008/D2008</f>
      </c>
      <c r="H2008" s="5">
        <f>LOG(G2008)</f>
      </c>
      <c r="I2008" s="5">
        <f>ABS(H2008/$H$2034)</f>
      </c>
      <c r="J2008" s="5">
        <f>1-I2008</f>
      </c>
      <c r="K2008" s="3"/>
      <c r="L2008" s="3"/>
    </row>
    <row x14ac:dyDescent="0.25" r="2009" customHeight="1" ht="18">
      <c r="A2009" s="4">
        <v>25</v>
      </c>
      <c r="B2009" s="5">
        <v>33611.11</v>
      </c>
      <c r="C2009" s="5">
        <v>110.8</v>
      </c>
      <c r="D2009" s="4">
        <v>13</v>
      </c>
      <c r="E2009" s="5">
        <v>17777.78</v>
      </c>
      <c r="F2009" s="5">
        <v>110.8</v>
      </c>
      <c r="G2009" s="5">
        <f>A2009/D2009</f>
      </c>
      <c r="H2009" s="5">
        <f>LOG(G2009)</f>
      </c>
      <c r="I2009" s="5">
        <f>ABS(H2009/$H$2034)</f>
      </c>
      <c r="J2009" s="5">
        <f>1-I2009</f>
      </c>
      <c r="K2009" s="3"/>
      <c r="L2009" s="3"/>
    </row>
    <row x14ac:dyDescent="0.25" r="2010" customHeight="1" ht="18">
      <c r="A2010" s="4">
        <v>25</v>
      </c>
      <c r="B2010" s="5">
        <v>33611.11</v>
      </c>
      <c r="C2010" s="5">
        <v>110.8</v>
      </c>
      <c r="D2010" s="4">
        <v>21</v>
      </c>
      <c r="E2010" s="5">
        <v>20069.44</v>
      </c>
      <c r="F2010" s="5">
        <v>110.8</v>
      </c>
      <c r="G2010" s="5">
        <f>A2010/D2010</f>
      </c>
      <c r="H2010" s="5">
        <f>LOG(G2010)</f>
      </c>
      <c r="I2010" s="5">
        <f>ABS(H2010/$H$2034)</f>
      </c>
      <c r="J2010" s="5">
        <f>1-I2010</f>
      </c>
      <c r="K2010" s="3"/>
      <c r="L2010" s="3"/>
    </row>
    <row x14ac:dyDescent="0.25" r="2011" customHeight="1" ht="18">
      <c r="A2011" s="4">
        <v>25</v>
      </c>
      <c r="B2011" s="5">
        <v>33611.11</v>
      </c>
      <c r="C2011" s="5">
        <v>110.8</v>
      </c>
      <c r="D2011" s="4">
        <v>21</v>
      </c>
      <c r="E2011" s="4">
        <v>22500</v>
      </c>
      <c r="F2011" s="5">
        <v>110.8</v>
      </c>
      <c r="G2011" s="5">
        <f>A2011/D2011</f>
      </c>
      <c r="H2011" s="5">
        <f>LOG(G2011)</f>
      </c>
      <c r="I2011" s="5">
        <f>ABS(H2011/$H$2034)</f>
      </c>
      <c r="J2011" s="5">
        <f>1-I2011</f>
      </c>
      <c r="K2011" s="3"/>
      <c r="L2011" s="3"/>
    </row>
    <row x14ac:dyDescent="0.25" r="2012" customHeight="1" ht="18">
      <c r="A2012" s="4">
        <v>25</v>
      </c>
      <c r="B2012" s="5">
        <v>33611.11</v>
      </c>
      <c r="C2012" s="5">
        <v>110.8</v>
      </c>
      <c r="D2012" s="4">
        <v>21</v>
      </c>
      <c r="E2012" s="5">
        <v>25069.44</v>
      </c>
      <c r="F2012" s="5">
        <v>110.8</v>
      </c>
      <c r="G2012" s="5">
        <f>A2012/D2012</f>
      </c>
      <c r="H2012" s="5">
        <f>LOG(G2012)</f>
      </c>
      <c r="I2012" s="5">
        <f>ABS(H2012/$H$2034)</f>
      </c>
      <c r="J2012" s="5">
        <f>1-I2012</f>
      </c>
      <c r="K2012" s="3"/>
      <c r="L2012" s="3"/>
    </row>
    <row x14ac:dyDescent="0.25" r="2013" customHeight="1" ht="18">
      <c r="A2013" s="4">
        <v>25</v>
      </c>
      <c r="B2013" s="5">
        <v>33611.11</v>
      </c>
      <c r="C2013" s="5">
        <v>110.8</v>
      </c>
      <c r="D2013" s="4">
        <v>21</v>
      </c>
      <c r="E2013" s="5">
        <v>27777.78</v>
      </c>
      <c r="F2013" s="5">
        <v>110.8</v>
      </c>
      <c r="G2013" s="5">
        <f>A2013/D2013</f>
      </c>
      <c r="H2013" s="5">
        <f>LOG(G2013)</f>
      </c>
      <c r="I2013" s="5">
        <f>ABS(H2013/$H$2034)</f>
      </c>
      <c r="J2013" s="5">
        <f>1-I2013</f>
      </c>
      <c r="K2013" s="3"/>
      <c r="L2013" s="3"/>
    </row>
    <row x14ac:dyDescent="0.25" r="2014" customHeight="1" ht="18">
      <c r="A2014" s="4">
        <v>25</v>
      </c>
      <c r="B2014" s="5">
        <v>33611.11</v>
      </c>
      <c r="C2014" s="5">
        <v>110.8</v>
      </c>
      <c r="D2014" s="4">
        <v>25</v>
      </c>
      <c r="E2014" s="4">
        <v>30625</v>
      </c>
      <c r="F2014" s="5">
        <v>110.8</v>
      </c>
      <c r="G2014" s="5">
        <f>A2014/D2014</f>
      </c>
      <c r="H2014" s="5">
        <f>LOG(G2014)</f>
      </c>
      <c r="I2014" s="5">
        <f>ABS(H2014/$H$2034)</f>
      </c>
      <c r="J2014" s="5">
        <f>1-I2014</f>
      </c>
      <c r="K2014" s="3"/>
      <c r="L2014" s="3"/>
    </row>
    <row x14ac:dyDescent="0.25" r="2015" customHeight="1" ht="18">
      <c r="A2015" s="4">
        <v>25</v>
      </c>
      <c r="B2015" s="5">
        <v>33611.11</v>
      </c>
      <c r="C2015" s="5">
        <v>110.8</v>
      </c>
      <c r="D2015" s="4">
        <v>25</v>
      </c>
      <c r="E2015" s="5">
        <v>33611.11</v>
      </c>
      <c r="F2015" s="5">
        <v>110.8</v>
      </c>
      <c r="G2015" s="5">
        <f>A2015/D2015</f>
      </c>
      <c r="H2015" s="5">
        <f>LOG(G2015)</f>
      </c>
      <c r="I2015" s="5">
        <f>ABS(H2015/$H$2034)</f>
      </c>
      <c r="J2015" s="5">
        <f>1-I2015</f>
      </c>
      <c r="K2015" s="3"/>
      <c r="L2015" s="3"/>
    </row>
    <row x14ac:dyDescent="0.25" r="2016" customHeight="1" ht="18">
      <c r="A2016" s="4">
        <v>25</v>
      </c>
      <c r="B2016" s="5">
        <v>33611.11</v>
      </c>
      <c r="C2016" s="5">
        <v>110.8</v>
      </c>
      <c r="D2016" s="4">
        <v>29</v>
      </c>
      <c r="E2016" s="5">
        <v>36736.11</v>
      </c>
      <c r="F2016" s="5">
        <v>110.8</v>
      </c>
      <c r="G2016" s="5">
        <f>A2016/D2016</f>
      </c>
      <c r="H2016" s="5">
        <f>LOG(G2016)</f>
      </c>
      <c r="I2016" s="5">
        <f>ABS(H2016/$H$2034)</f>
      </c>
      <c r="J2016" s="5">
        <f>1-I2016</f>
      </c>
      <c r="K2016" s="3"/>
      <c r="L2016" s="3"/>
    </row>
    <row x14ac:dyDescent="0.25" r="2017" customHeight="1" ht="18">
      <c r="A2017" s="6">
        <v>25</v>
      </c>
      <c r="B2017" s="7">
        <v>33611.11</v>
      </c>
      <c r="C2017" s="7">
        <v>110.8</v>
      </c>
      <c r="D2017" s="6">
        <v>37</v>
      </c>
      <c r="E2017" s="6">
        <v>40000</v>
      </c>
      <c r="F2017" s="7">
        <v>110.8</v>
      </c>
      <c r="G2017" s="5">
        <f>A2017/D2017</f>
      </c>
      <c r="H2017" s="5">
        <f>LOG(G2017)</f>
      </c>
      <c r="I2017" s="5">
        <f>ABS(H2017/$H$2034)</f>
      </c>
      <c r="J2017" s="5">
        <f>1-I2017</f>
      </c>
      <c r="K2017" s="3"/>
      <c r="L2017" s="3"/>
    </row>
    <row x14ac:dyDescent="0.25" r="2018" customHeight="1" ht="18">
      <c r="A2018" s="9">
        <v>29</v>
      </c>
      <c r="B2018" s="8">
        <v>36736.11</v>
      </c>
      <c r="C2018" s="5">
        <v>110.8</v>
      </c>
      <c r="D2018" s="4">
        <v>1</v>
      </c>
      <c r="E2018" s="4">
        <v>5625</v>
      </c>
      <c r="F2018" s="8">
        <v>110.8</v>
      </c>
      <c r="G2018" s="5">
        <f>A2018/D2018</f>
      </c>
      <c r="H2018" s="5">
        <f>LOG(G2018)</f>
      </c>
      <c r="I2018" s="5">
        <f>ABS(H2018/$H$2034)</f>
      </c>
      <c r="J2018" s="5">
        <f>1-I2018</f>
      </c>
      <c r="K2018" s="3"/>
      <c r="L2018" s="3"/>
    </row>
    <row x14ac:dyDescent="0.25" r="2019" customHeight="1" ht="18">
      <c r="A2019" s="4">
        <v>29</v>
      </c>
      <c r="B2019" s="5">
        <v>36736.11</v>
      </c>
      <c r="C2019" s="5">
        <v>110.8</v>
      </c>
      <c r="D2019" s="4">
        <v>9</v>
      </c>
      <c r="E2019" s="5">
        <v>6944.44</v>
      </c>
      <c r="F2019" s="5">
        <v>110.8</v>
      </c>
      <c r="G2019" s="5">
        <f>A2019/D2019</f>
      </c>
      <c r="H2019" s="5">
        <f>LOG(G2019)</f>
      </c>
      <c r="I2019" s="5">
        <f>ABS(H2019/$H$2034)</f>
      </c>
      <c r="J2019" s="5">
        <f>1-I2019</f>
      </c>
      <c r="K2019" s="3"/>
      <c r="L2019" s="3"/>
    </row>
    <row x14ac:dyDescent="0.25" r="2020" customHeight="1" ht="18">
      <c r="A2020" s="4">
        <v>29</v>
      </c>
      <c r="B2020" s="5">
        <v>36736.11</v>
      </c>
      <c r="C2020" s="5">
        <v>110.8</v>
      </c>
      <c r="D2020" s="4">
        <v>9</v>
      </c>
      <c r="E2020" s="5">
        <v>8402.78</v>
      </c>
      <c r="F2020" s="5">
        <v>110.8</v>
      </c>
      <c r="G2020" s="5">
        <f>A2020/D2020</f>
      </c>
      <c r="H2020" s="5">
        <f>LOG(G2020)</f>
      </c>
      <c r="I2020" s="5">
        <f>ABS(H2020/$H$2034)</f>
      </c>
      <c r="J2020" s="5">
        <f>1-I2020</f>
      </c>
      <c r="K2020" s="3"/>
      <c r="L2020" s="3"/>
    </row>
    <row x14ac:dyDescent="0.25" r="2021" customHeight="1" ht="18">
      <c r="A2021" s="4">
        <v>29</v>
      </c>
      <c r="B2021" s="5">
        <v>36736.11</v>
      </c>
      <c r="C2021" s="5">
        <v>110.8</v>
      </c>
      <c r="D2021" s="4">
        <v>9</v>
      </c>
      <c r="E2021" s="4">
        <v>10000</v>
      </c>
      <c r="F2021" s="5">
        <v>110.8</v>
      </c>
      <c r="G2021" s="5">
        <f>A2021/D2021</f>
      </c>
      <c r="H2021" s="5">
        <f>LOG(G2021)</f>
      </c>
      <c r="I2021" s="5">
        <f>ABS(H2021/$H$2034)</f>
      </c>
      <c r="J2021" s="5">
        <f>1-I2021</f>
      </c>
      <c r="K2021" s="3"/>
      <c r="L2021" s="3"/>
    </row>
    <row x14ac:dyDescent="0.25" r="2022" customHeight="1" ht="18">
      <c r="A2022" s="4">
        <v>29</v>
      </c>
      <c r="B2022" s="5">
        <v>36736.11</v>
      </c>
      <c r="C2022" s="5">
        <v>110.8</v>
      </c>
      <c r="D2022" s="4">
        <v>9</v>
      </c>
      <c r="E2022" s="5">
        <v>11736.11</v>
      </c>
      <c r="F2022" s="5">
        <v>110.8</v>
      </c>
      <c r="G2022" s="5">
        <f>A2022/D2022</f>
      </c>
      <c r="H2022" s="5">
        <f>LOG(G2022)</f>
      </c>
      <c r="I2022" s="5">
        <f>ABS(H2022/$H$2034)</f>
      </c>
      <c r="J2022" s="5">
        <f>1-I2022</f>
      </c>
      <c r="K2022" s="3"/>
      <c r="L2022" s="3"/>
    </row>
    <row x14ac:dyDescent="0.25" r="2023" customHeight="1" ht="18">
      <c r="A2023" s="4">
        <v>29</v>
      </c>
      <c r="B2023" s="5">
        <v>36736.11</v>
      </c>
      <c r="C2023" s="5">
        <v>110.8</v>
      </c>
      <c r="D2023" s="4">
        <v>9</v>
      </c>
      <c r="E2023" s="5">
        <v>13611.11</v>
      </c>
      <c r="F2023" s="5">
        <v>110.8</v>
      </c>
      <c r="G2023" s="5">
        <f>A2023/D2023</f>
      </c>
      <c r="H2023" s="5">
        <f>LOG(G2023)</f>
      </c>
      <c r="I2023" s="5">
        <f>ABS(H2023/$H$2034)</f>
      </c>
      <c r="J2023" s="5">
        <f>1-I2023</f>
      </c>
      <c r="K2023" s="3"/>
      <c r="L2023" s="3"/>
    </row>
    <row x14ac:dyDescent="0.25" r="2024" customHeight="1" ht="18">
      <c r="A2024" s="4">
        <v>29</v>
      </c>
      <c r="B2024" s="5">
        <v>36736.11</v>
      </c>
      <c r="C2024" s="5">
        <v>110.8</v>
      </c>
      <c r="D2024" s="4">
        <v>13</v>
      </c>
      <c r="E2024" s="4">
        <v>15625</v>
      </c>
      <c r="F2024" s="5">
        <v>110.8</v>
      </c>
      <c r="G2024" s="5">
        <f>A2024/D2024</f>
      </c>
      <c r="H2024" s="5">
        <f>LOG(G2024)</f>
      </c>
      <c r="I2024" s="5">
        <f>ABS(H2024/$H$2034)</f>
      </c>
      <c r="J2024" s="5">
        <f>1-I2024</f>
      </c>
      <c r="K2024" s="3"/>
      <c r="L2024" s="3"/>
    </row>
    <row x14ac:dyDescent="0.25" r="2025" customHeight="1" ht="18">
      <c r="A2025" s="4">
        <v>29</v>
      </c>
      <c r="B2025" s="5">
        <v>36736.11</v>
      </c>
      <c r="C2025" s="5">
        <v>110.8</v>
      </c>
      <c r="D2025" s="4">
        <v>13</v>
      </c>
      <c r="E2025" s="5">
        <v>17777.78</v>
      </c>
      <c r="F2025" s="5">
        <v>110.8</v>
      </c>
      <c r="G2025" s="5">
        <f>A2025/D2025</f>
      </c>
      <c r="H2025" s="5">
        <f>LOG(G2025)</f>
      </c>
      <c r="I2025" s="5">
        <f>ABS(H2025/$H$2034)</f>
      </c>
      <c r="J2025" s="5">
        <f>1-I2025</f>
      </c>
      <c r="K2025" s="3"/>
      <c r="L2025" s="3"/>
    </row>
    <row x14ac:dyDescent="0.25" r="2026" customHeight="1" ht="18">
      <c r="A2026" s="4">
        <v>29</v>
      </c>
      <c r="B2026" s="5">
        <v>36736.11</v>
      </c>
      <c r="C2026" s="5">
        <v>110.8</v>
      </c>
      <c r="D2026" s="4">
        <v>21</v>
      </c>
      <c r="E2026" s="5">
        <v>20069.44</v>
      </c>
      <c r="F2026" s="5">
        <v>110.8</v>
      </c>
      <c r="G2026" s="5">
        <f>A2026/D2026</f>
      </c>
      <c r="H2026" s="5">
        <f>LOG(G2026)</f>
      </c>
      <c r="I2026" s="5">
        <f>ABS(H2026/$H$2034)</f>
      </c>
      <c r="J2026" s="5">
        <f>1-I2026</f>
      </c>
      <c r="K2026" s="3"/>
      <c r="L2026" s="3"/>
    </row>
    <row x14ac:dyDescent="0.25" r="2027" customHeight="1" ht="18">
      <c r="A2027" s="4">
        <v>29</v>
      </c>
      <c r="B2027" s="5">
        <v>36736.11</v>
      </c>
      <c r="C2027" s="5">
        <v>110.8</v>
      </c>
      <c r="D2027" s="4">
        <v>21</v>
      </c>
      <c r="E2027" s="4">
        <v>22500</v>
      </c>
      <c r="F2027" s="5">
        <v>110.8</v>
      </c>
      <c r="G2027" s="5">
        <f>A2027/D2027</f>
      </c>
      <c r="H2027" s="5">
        <f>LOG(G2027)</f>
      </c>
      <c r="I2027" s="5">
        <f>ABS(H2027/$H$2034)</f>
      </c>
      <c r="J2027" s="5">
        <f>1-I2027</f>
      </c>
      <c r="K2027" s="3"/>
      <c r="L2027" s="3"/>
    </row>
    <row x14ac:dyDescent="0.25" r="2028" customHeight="1" ht="18">
      <c r="A2028" s="4">
        <v>29</v>
      </c>
      <c r="B2028" s="5">
        <v>36736.11</v>
      </c>
      <c r="C2028" s="5">
        <v>110.8</v>
      </c>
      <c r="D2028" s="4">
        <v>21</v>
      </c>
      <c r="E2028" s="5">
        <v>25069.44</v>
      </c>
      <c r="F2028" s="5">
        <v>110.8</v>
      </c>
      <c r="G2028" s="5">
        <f>A2028/D2028</f>
      </c>
      <c r="H2028" s="5">
        <f>LOG(G2028)</f>
      </c>
      <c r="I2028" s="5">
        <f>ABS(H2028/$H$2034)</f>
      </c>
      <c r="J2028" s="5">
        <f>1-I2028</f>
      </c>
      <c r="K2028" s="3"/>
      <c r="L2028" s="3"/>
    </row>
    <row x14ac:dyDescent="0.25" r="2029" customHeight="1" ht="18">
      <c r="A2029" s="4">
        <v>29</v>
      </c>
      <c r="B2029" s="5">
        <v>36736.11</v>
      </c>
      <c r="C2029" s="5">
        <v>110.8</v>
      </c>
      <c r="D2029" s="4">
        <v>21</v>
      </c>
      <c r="E2029" s="5">
        <v>27777.78</v>
      </c>
      <c r="F2029" s="5">
        <v>110.8</v>
      </c>
      <c r="G2029" s="5">
        <f>A2029/D2029</f>
      </c>
      <c r="H2029" s="5">
        <f>LOG(G2029)</f>
      </c>
      <c r="I2029" s="5">
        <f>ABS(H2029/$H$2034)</f>
      </c>
      <c r="J2029" s="5">
        <f>1-I2029</f>
      </c>
      <c r="K2029" s="3"/>
      <c r="L2029" s="3"/>
    </row>
    <row x14ac:dyDescent="0.25" r="2030" customHeight="1" ht="18">
      <c r="A2030" s="4">
        <v>29</v>
      </c>
      <c r="B2030" s="5">
        <v>36736.11</v>
      </c>
      <c r="C2030" s="5">
        <v>110.8</v>
      </c>
      <c r="D2030" s="4">
        <v>25</v>
      </c>
      <c r="E2030" s="4">
        <v>30625</v>
      </c>
      <c r="F2030" s="5">
        <v>110.8</v>
      </c>
      <c r="G2030" s="5">
        <f>A2030/D2030</f>
      </c>
      <c r="H2030" s="5">
        <f>LOG(G2030)</f>
      </c>
      <c r="I2030" s="5">
        <f>ABS(H2030/$H$2034)</f>
      </c>
      <c r="J2030" s="5">
        <f>1-I2030</f>
      </c>
      <c r="K2030" s="3"/>
      <c r="L2030" s="3"/>
    </row>
    <row x14ac:dyDescent="0.25" r="2031" customHeight="1" ht="18">
      <c r="A2031" s="4">
        <v>29</v>
      </c>
      <c r="B2031" s="5">
        <v>36736.11</v>
      </c>
      <c r="C2031" s="5">
        <v>110.8</v>
      </c>
      <c r="D2031" s="4">
        <v>25</v>
      </c>
      <c r="E2031" s="5">
        <v>33611.11</v>
      </c>
      <c r="F2031" s="5">
        <v>110.8</v>
      </c>
      <c r="G2031" s="5">
        <f>A2031/D2031</f>
      </c>
      <c r="H2031" s="5">
        <f>LOG(G2031)</f>
      </c>
      <c r="I2031" s="5">
        <f>ABS(H2031/$H$2034)</f>
      </c>
      <c r="J2031" s="5">
        <f>1-I2031</f>
      </c>
      <c r="K2031" s="3"/>
      <c r="L2031" s="3"/>
    </row>
    <row x14ac:dyDescent="0.25" r="2032" customHeight="1" ht="18">
      <c r="A2032" s="4">
        <v>29</v>
      </c>
      <c r="B2032" s="5">
        <v>36736.11</v>
      </c>
      <c r="C2032" s="5">
        <v>110.8</v>
      </c>
      <c r="D2032" s="4">
        <v>29</v>
      </c>
      <c r="E2032" s="5">
        <v>36736.11</v>
      </c>
      <c r="F2032" s="5">
        <v>110.8</v>
      </c>
      <c r="G2032" s="5">
        <f>A2032/D2032</f>
      </c>
      <c r="H2032" s="5">
        <f>LOG(G2032)</f>
      </c>
      <c r="I2032" s="5">
        <f>ABS(H2032/$H$2034)</f>
      </c>
      <c r="J2032" s="5">
        <f>1-I2032</f>
      </c>
      <c r="K2032" s="3"/>
      <c r="L2032" s="3"/>
    </row>
    <row x14ac:dyDescent="0.25" r="2033" customHeight="1" ht="18">
      <c r="A2033" s="6">
        <v>29</v>
      </c>
      <c r="B2033" s="7">
        <v>36736.11</v>
      </c>
      <c r="C2033" s="7">
        <v>110.8</v>
      </c>
      <c r="D2033" s="6">
        <v>37</v>
      </c>
      <c r="E2033" s="6">
        <v>40000</v>
      </c>
      <c r="F2033" s="7">
        <v>110.8</v>
      </c>
      <c r="G2033" s="5">
        <f>A2033/D2033</f>
      </c>
      <c r="H2033" s="5">
        <f>LOG(G2033)</f>
      </c>
      <c r="I2033" s="5">
        <f>ABS(H2033/$H$2034)</f>
      </c>
      <c r="J2033" s="5">
        <f>1-I2033</f>
      </c>
      <c r="K2033" s="3"/>
      <c r="L2033" s="3"/>
    </row>
    <row x14ac:dyDescent="0.25" r="2034" customHeight="1" ht="18">
      <c r="A2034" s="9">
        <v>37</v>
      </c>
      <c r="B2034" s="4">
        <v>40000</v>
      </c>
      <c r="C2034" s="5">
        <v>110.8</v>
      </c>
      <c r="D2034" s="4">
        <v>1</v>
      </c>
      <c r="E2034" s="4">
        <v>5625</v>
      </c>
      <c r="F2034" s="8">
        <v>110.8</v>
      </c>
      <c r="G2034" s="5">
        <f>A2034/D2034</f>
      </c>
      <c r="H2034" s="5">
        <f>LOG(G2034)</f>
      </c>
      <c r="I2034" s="5">
        <f>ABS(H2034/$H$2034)</f>
      </c>
      <c r="J2034" s="5">
        <f>1-I2034</f>
      </c>
      <c r="K2034" s="10"/>
      <c r="L2034" s="3"/>
    </row>
    <row x14ac:dyDescent="0.25" r="2035" customHeight="1" ht="18">
      <c r="A2035" s="4">
        <v>37</v>
      </c>
      <c r="B2035" s="4">
        <v>40000</v>
      </c>
      <c r="C2035" s="5">
        <v>110.8</v>
      </c>
      <c r="D2035" s="4">
        <v>9</v>
      </c>
      <c r="E2035" s="5">
        <v>6944.44</v>
      </c>
      <c r="F2035" s="5">
        <v>110.8</v>
      </c>
      <c r="G2035" s="5">
        <f>A2035/D2035</f>
      </c>
      <c r="H2035" s="5">
        <f>LOG(G2035)</f>
      </c>
      <c r="I2035" s="5">
        <f>ABS(H2035/$H$2034)</f>
      </c>
      <c r="J2035" s="5">
        <f>1-I2035</f>
      </c>
      <c r="K2035" s="3"/>
      <c r="L2035" s="3"/>
    </row>
    <row x14ac:dyDescent="0.25" r="2036" customHeight="1" ht="18">
      <c r="A2036" s="4">
        <v>37</v>
      </c>
      <c r="B2036" s="4">
        <v>40000</v>
      </c>
      <c r="C2036" s="5">
        <v>110.8</v>
      </c>
      <c r="D2036" s="4">
        <v>9</v>
      </c>
      <c r="E2036" s="5">
        <v>8402.78</v>
      </c>
      <c r="F2036" s="5">
        <v>110.8</v>
      </c>
      <c r="G2036" s="5">
        <f>A2036/D2036</f>
      </c>
      <c r="H2036" s="5">
        <f>LOG(G2036)</f>
      </c>
      <c r="I2036" s="5">
        <f>ABS(H2036/$H$2034)</f>
      </c>
      <c r="J2036" s="5">
        <f>1-I2036</f>
      </c>
      <c r="K2036" s="3"/>
      <c r="L2036" s="3"/>
    </row>
    <row x14ac:dyDescent="0.25" r="2037" customHeight="1" ht="18">
      <c r="A2037" s="4">
        <v>37</v>
      </c>
      <c r="B2037" s="4">
        <v>40000</v>
      </c>
      <c r="C2037" s="5">
        <v>110.8</v>
      </c>
      <c r="D2037" s="4">
        <v>9</v>
      </c>
      <c r="E2037" s="4">
        <v>10000</v>
      </c>
      <c r="F2037" s="5">
        <v>110.8</v>
      </c>
      <c r="G2037" s="5">
        <f>A2037/D2037</f>
      </c>
      <c r="H2037" s="5">
        <f>LOG(G2037)</f>
      </c>
      <c r="I2037" s="5">
        <f>ABS(H2037/$H$2034)</f>
      </c>
      <c r="J2037" s="5">
        <f>1-I2037</f>
      </c>
      <c r="K2037" s="3"/>
      <c r="L2037" s="3"/>
    </row>
    <row x14ac:dyDescent="0.25" r="2038" customHeight="1" ht="18">
      <c r="A2038" s="4">
        <v>37</v>
      </c>
      <c r="B2038" s="4">
        <v>40000</v>
      </c>
      <c r="C2038" s="5">
        <v>110.8</v>
      </c>
      <c r="D2038" s="4">
        <v>9</v>
      </c>
      <c r="E2038" s="5">
        <v>11736.11</v>
      </c>
      <c r="F2038" s="5">
        <v>110.8</v>
      </c>
      <c r="G2038" s="5">
        <f>A2038/D2038</f>
      </c>
      <c r="H2038" s="5">
        <f>LOG(G2038)</f>
      </c>
      <c r="I2038" s="5">
        <f>ABS(H2038/$H$2034)</f>
      </c>
      <c r="J2038" s="5">
        <f>1-I2038</f>
      </c>
      <c r="K2038" s="3"/>
      <c r="L2038" s="3"/>
    </row>
    <row x14ac:dyDescent="0.25" r="2039" customHeight="1" ht="18">
      <c r="A2039" s="4">
        <v>37</v>
      </c>
      <c r="B2039" s="4">
        <v>40000</v>
      </c>
      <c r="C2039" s="5">
        <v>110.8</v>
      </c>
      <c r="D2039" s="4">
        <v>9</v>
      </c>
      <c r="E2039" s="5">
        <v>13611.11</v>
      </c>
      <c r="F2039" s="5">
        <v>110.8</v>
      </c>
      <c r="G2039" s="5">
        <f>A2039/D2039</f>
      </c>
      <c r="H2039" s="5">
        <f>LOG(G2039)</f>
      </c>
      <c r="I2039" s="5">
        <f>ABS(H2039/$H$2034)</f>
      </c>
      <c r="J2039" s="5">
        <f>1-I2039</f>
      </c>
      <c r="K2039" s="3"/>
      <c r="L2039" s="3"/>
    </row>
    <row x14ac:dyDescent="0.25" r="2040" customHeight="1" ht="18">
      <c r="A2040" s="4">
        <v>37</v>
      </c>
      <c r="B2040" s="4">
        <v>40000</v>
      </c>
      <c r="C2040" s="5">
        <v>110.8</v>
      </c>
      <c r="D2040" s="4">
        <v>13</v>
      </c>
      <c r="E2040" s="4">
        <v>15625</v>
      </c>
      <c r="F2040" s="5">
        <v>110.8</v>
      </c>
      <c r="G2040" s="5">
        <f>A2040/D2040</f>
      </c>
      <c r="H2040" s="5">
        <f>LOG(G2040)</f>
      </c>
      <c r="I2040" s="5">
        <f>ABS(H2040/$H$2034)</f>
      </c>
      <c r="J2040" s="5">
        <f>1-I2040</f>
      </c>
      <c r="K2040" s="3"/>
      <c r="L2040" s="3"/>
    </row>
    <row x14ac:dyDescent="0.25" r="2041" customHeight="1" ht="18">
      <c r="A2041" s="4">
        <v>37</v>
      </c>
      <c r="B2041" s="4">
        <v>40000</v>
      </c>
      <c r="C2041" s="5">
        <v>110.8</v>
      </c>
      <c r="D2041" s="4">
        <v>13</v>
      </c>
      <c r="E2041" s="5">
        <v>17777.78</v>
      </c>
      <c r="F2041" s="5">
        <v>110.8</v>
      </c>
      <c r="G2041" s="5">
        <f>A2041/D2041</f>
      </c>
      <c r="H2041" s="5">
        <f>LOG(G2041)</f>
      </c>
      <c r="I2041" s="5">
        <f>ABS(H2041/$H$2034)</f>
      </c>
      <c r="J2041" s="5">
        <f>1-I2041</f>
      </c>
      <c r="K2041" s="3"/>
      <c r="L2041" s="3"/>
    </row>
    <row x14ac:dyDescent="0.25" r="2042" customHeight="1" ht="18">
      <c r="A2042" s="4">
        <v>37</v>
      </c>
      <c r="B2042" s="4">
        <v>40000</v>
      </c>
      <c r="C2042" s="5">
        <v>110.8</v>
      </c>
      <c r="D2042" s="4">
        <v>21</v>
      </c>
      <c r="E2042" s="5">
        <v>20069.44</v>
      </c>
      <c r="F2042" s="5">
        <v>110.8</v>
      </c>
      <c r="G2042" s="5">
        <f>A2042/D2042</f>
      </c>
      <c r="H2042" s="5">
        <f>LOG(G2042)</f>
      </c>
      <c r="I2042" s="5">
        <f>ABS(H2042/$H$2034)</f>
      </c>
      <c r="J2042" s="5">
        <f>1-I2042</f>
      </c>
      <c r="K2042" s="3"/>
      <c r="L2042" s="3"/>
    </row>
    <row x14ac:dyDescent="0.25" r="2043" customHeight="1" ht="18">
      <c r="A2043" s="4">
        <v>37</v>
      </c>
      <c r="B2043" s="4">
        <v>40000</v>
      </c>
      <c r="C2043" s="5">
        <v>110.8</v>
      </c>
      <c r="D2043" s="4">
        <v>21</v>
      </c>
      <c r="E2043" s="4">
        <v>22500</v>
      </c>
      <c r="F2043" s="5">
        <v>110.8</v>
      </c>
      <c r="G2043" s="5">
        <f>A2043/D2043</f>
      </c>
      <c r="H2043" s="5">
        <f>LOG(G2043)</f>
      </c>
      <c r="I2043" s="5">
        <f>ABS(H2043/$H$2034)</f>
      </c>
      <c r="J2043" s="5">
        <f>1-I2043</f>
      </c>
      <c r="K2043" s="3"/>
      <c r="L2043" s="3"/>
    </row>
    <row x14ac:dyDescent="0.25" r="2044" customHeight="1" ht="18">
      <c r="A2044" s="4">
        <v>37</v>
      </c>
      <c r="B2044" s="4">
        <v>40000</v>
      </c>
      <c r="C2044" s="5">
        <v>110.8</v>
      </c>
      <c r="D2044" s="4">
        <v>21</v>
      </c>
      <c r="E2044" s="5">
        <v>25069.44</v>
      </c>
      <c r="F2044" s="5">
        <v>110.8</v>
      </c>
      <c r="G2044" s="5">
        <f>A2044/D2044</f>
      </c>
      <c r="H2044" s="5">
        <f>LOG(G2044)</f>
      </c>
      <c r="I2044" s="5">
        <f>ABS(H2044/$H$2034)</f>
      </c>
      <c r="J2044" s="5">
        <f>1-I2044</f>
      </c>
      <c r="K2044" s="3"/>
      <c r="L2044" s="3"/>
    </row>
    <row x14ac:dyDescent="0.25" r="2045" customHeight="1" ht="18">
      <c r="A2045" s="4">
        <v>37</v>
      </c>
      <c r="B2045" s="4">
        <v>40000</v>
      </c>
      <c r="C2045" s="5">
        <v>110.8</v>
      </c>
      <c r="D2045" s="4">
        <v>21</v>
      </c>
      <c r="E2045" s="5">
        <v>27777.78</v>
      </c>
      <c r="F2045" s="5">
        <v>110.8</v>
      </c>
      <c r="G2045" s="5">
        <f>A2045/D2045</f>
      </c>
      <c r="H2045" s="5">
        <f>LOG(G2045)</f>
      </c>
      <c r="I2045" s="5">
        <f>ABS(H2045/$H$2034)</f>
      </c>
      <c r="J2045" s="5">
        <f>1-I2045</f>
      </c>
      <c r="K2045" s="3"/>
      <c r="L2045" s="3"/>
    </row>
    <row x14ac:dyDescent="0.25" r="2046" customHeight="1" ht="18">
      <c r="A2046" s="4">
        <v>37</v>
      </c>
      <c r="B2046" s="4">
        <v>40000</v>
      </c>
      <c r="C2046" s="5">
        <v>110.8</v>
      </c>
      <c r="D2046" s="4">
        <v>25</v>
      </c>
      <c r="E2046" s="4">
        <v>30625</v>
      </c>
      <c r="F2046" s="5">
        <v>110.8</v>
      </c>
      <c r="G2046" s="5">
        <f>A2046/D2046</f>
      </c>
      <c r="H2046" s="5">
        <f>LOG(G2046)</f>
      </c>
      <c r="I2046" s="5">
        <f>ABS(H2046/$H$2034)</f>
      </c>
      <c r="J2046" s="5">
        <f>1-I2046</f>
      </c>
      <c r="K2046" s="3"/>
      <c r="L2046" s="3"/>
    </row>
    <row x14ac:dyDescent="0.25" r="2047" customHeight="1" ht="18">
      <c r="A2047" s="4">
        <v>37</v>
      </c>
      <c r="B2047" s="4">
        <v>40000</v>
      </c>
      <c r="C2047" s="5">
        <v>110.8</v>
      </c>
      <c r="D2047" s="4">
        <v>25</v>
      </c>
      <c r="E2047" s="5">
        <v>33611.11</v>
      </c>
      <c r="F2047" s="5">
        <v>110.8</v>
      </c>
      <c r="G2047" s="5">
        <f>A2047/D2047</f>
      </c>
      <c r="H2047" s="5">
        <f>LOG(G2047)</f>
      </c>
      <c r="I2047" s="5">
        <f>ABS(H2047/$H$2034)</f>
      </c>
      <c r="J2047" s="5">
        <f>1-I2047</f>
      </c>
      <c r="K2047" s="3"/>
      <c r="L2047" s="3"/>
    </row>
    <row x14ac:dyDescent="0.25" r="2048" customHeight="1" ht="18">
      <c r="A2048" s="4">
        <v>37</v>
      </c>
      <c r="B2048" s="4">
        <v>40000</v>
      </c>
      <c r="C2048" s="5">
        <v>110.8</v>
      </c>
      <c r="D2048" s="4">
        <v>29</v>
      </c>
      <c r="E2048" s="5">
        <v>36736.11</v>
      </c>
      <c r="F2048" s="5">
        <v>110.8</v>
      </c>
      <c r="G2048" s="5">
        <f>A2048/D2048</f>
      </c>
      <c r="H2048" s="5">
        <f>LOG(G2048)</f>
      </c>
      <c r="I2048" s="5">
        <f>ABS(H2048/$H$2034)</f>
      </c>
      <c r="J2048" s="5">
        <f>1-I2048</f>
      </c>
      <c r="K2048" s="3"/>
      <c r="L2048" s="3"/>
    </row>
    <row x14ac:dyDescent="0.25" r="2049" customHeight="1" ht="18">
      <c r="A2049" s="6">
        <v>37</v>
      </c>
      <c r="B2049" s="6">
        <v>40000</v>
      </c>
      <c r="C2049" s="7">
        <v>110.8</v>
      </c>
      <c r="D2049" s="6">
        <v>37</v>
      </c>
      <c r="E2049" s="6">
        <v>40000</v>
      </c>
      <c r="F2049" s="7">
        <v>110.8</v>
      </c>
      <c r="G2049" s="5">
        <f>A2049/D2049</f>
      </c>
      <c r="H2049" s="5">
        <f>LOG(G2049)</f>
      </c>
      <c r="I2049" s="5">
        <f>ABS(H2049/$H$2034)</f>
      </c>
      <c r="J2049" s="5">
        <f>1-I2049</f>
      </c>
      <c r="K2049" s="3"/>
      <c r="L2049" s="3"/>
    </row>
    <row x14ac:dyDescent="0.25" r="2050" customHeight="1" ht="18">
      <c r="A2050" s="9">
        <v>1</v>
      </c>
      <c r="B2050" s="4">
        <v>5625</v>
      </c>
      <c r="C2050" s="8">
        <v>130.04</v>
      </c>
      <c r="D2050" s="4">
        <v>1</v>
      </c>
      <c r="E2050" s="4">
        <v>5625</v>
      </c>
      <c r="F2050" s="8">
        <v>130.04</v>
      </c>
      <c r="G2050" s="5">
        <f>A2050/D2050</f>
      </c>
      <c r="H2050" s="5">
        <f>LOG(G2050)</f>
      </c>
      <c r="I2050" s="5">
        <f>ABS(H2050/$H$2034)</f>
      </c>
      <c r="J2050" s="5">
        <f>1-I2050</f>
      </c>
      <c r="K2050" s="3"/>
      <c r="L2050" s="3"/>
    </row>
    <row x14ac:dyDescent="0.25" r="2051" customHeight="1" ht="18">
      <c r="A2051" s="4">
        <v>1</v>
      </c>
      <c r="B2051" s="4">
        <v>5625</v>
      </c>
      <c r="C2051" s="5">
        <v>130.04</v>
      </c>
      <c r="D2051" s="4">
        <v>5</v>
      </c>
      <c r="E2051" s="5">
        <v>6944.44</v>
      </c>
      <c r="F2051" s="5">
        <v>130.04</v>
      </c>
      <c r="G2051" s="5">
        <f>A2051/D2051</f>
      </c>
      <c r="H2051" s="5">
        <f>LOG(G2051)</f>
      </c>
      <c r="I2051" s="5">
        <f>ABS(H2051/$H$2034)</f>
      </c>
      <c r="J2051" s="5">
        <f>1-I2051</f>
      </c>
      <c r="K2051" s="3"/>
      <c r="L2051" s="3"/>
    </row>
    <row x14ac:dyDescent="0.25" r="2052" customHeight="1" ht="18">
      <c r="A2052" s="4">
        <v>1</v>
      </c>
      <c r="B2052" s="4">
        <v>5625</v>
      </c>
      <c r="C2052" s="5">
        <v>130.04</v>
      </c>
      <c r="D2052" s="4">
        <v>5</v>
      </c>
      <c r="E2052" s="5">
        <v>8402.78</v>
      </c>
      <c r="F2052" s="5">
        <v>130.04</v>
      </c>
      <c r="G2052" s="5">
        <f>A2052/D2052</f>
      </c>
      <c r="H2052" s="5">
        <f>LOG(G2052)</f>
      </c>
      <c r="I2052" s="5">
        <f>ABS(H2052/$H$2034)</f>
      </c>
      <c r="J2052" s="5">
        <f>1-I2052</f>
      </c>
      <c r="K2052" s="3"/>
      <c r="L2052" s="3"/>
    </row>
    <row x14ac:dyDescent="0.25" r="2053" customHeight="1" ht="18">
      <c r="A2053" s="4">
        <v>1</v>
      </c>
      <c r="B2053" s="4">
        <v>5625</v>
      </c>
      <c r="C2053" s="5">
        <v>130.04</v>
      </c>
      <c r="D2053" s="4">
        <v>9</v>
      </c>
      <c r="E2053" s="4">
        <v>10000</v>
      </c>
      <c r="F2053" s="5">
        <v>130.04</v>
      </c>
      <c r="G2053" s="5">
        <f>A2053/D2053</f>
      </c>
      <c r="H2053" s="5">
        <f>LOG(G2053)</f>
      </c>
      <c r="I2053" s="5">
        <f>ABS(H2053/$H$2034)</f>
      </c>
      <c r="J2053" s="5">
        <f>1-I2053</f>
      </c>
      <c r="K2053" s="3"/>
      <c r="L2053" s="3"/>
    </row>
    <row x14ac:dyDescent="0.25" r="2054" customHeight="1" ht="18">
      <c r="A2054" s="4">
        <v>1</v>
      </c>
      <c r="B2054" s="4">
        <v>5625</v>
      </c>
      <c r="C2054" s="5">
        <v>130.04</v>
      </c>
      <c r="D2054" s="4">
        <v>9</v>
      </c>
      <c r="E2054" s="5">
        <v>11736.11</v>
      </c>
      <c r="F2054" s="5">
        <v>130.04</v>
      </c>
      <c r="G2054" s="5">
        <f>A2054/D2054</f>
      </c>
      <c r="H2054" s="5">
        <f>LOG(G2054)</f>
      </c>
      <c r="I2054" s="5">
        <f>ABS(H2054/$H$2034)</f>
      </c>
      <c r="J2054" s="5">
        <f>1-I2054</f>
      </c>
      <c r="K2054" s="3"/>
      <c r="L2054" s="3"/>
    </row>
    <row x14ac:dyDescent="0.25" r="2055" customHeight="1" ht="18">
      <c r="A2055" s="4">
        <v>1</v>
      </c>
      <c r="B2055" s="4">
        <v>5625</v>
      </c>
      <c r="C2055" s="5">
        <v>130.04</v>
      </c>
      <c r="D2055" s="4">
        <v>9</v>
      </c>
      <c r="E2055" s="5">
        <v>13611.11</v>
      </c>
      <c r="F2055" s="5">
        <v>130.04</v>
      </c>
      <c r="G2055" s="5">
        <f>A2055/D2055</f>
      </c>
      <c r="H2055" s="5">
        <f>LOG(G2055)</f>
      </c>
      <c r="I2055" s="5">
        <f>ABS(H2055/$H$2034)</f>
      </c>
      <c r="J2055" s="5">
        <f>1-I2055</f>
      </c>
      <c r="K2055" s="3"/>
      <c r="L2055" s="3"/>
    </row>
    <row x14ac:dyDescent="0.25" r="2056" customHeight="1" ht="18">
      <c r="A2056" s="4">
        <v>1</v>
      </c>
      <c r="B2056" s="4">
        <v>5625</v>
      </c>
      <c r="C2056" s="5">
        <v>130.04</v>
      </c>
      <c r="D2056" s="4">
        <v>9</v>
      </c>
      <c r="E2056" s="4">
        <v>15625</v>
      </c>
      <c r="F2056" s="5">
        <v>130.04</v>
      </c>
      <c r="G2056" s="5">
        <f>A2056/D2056</f>
      </c>
      <c r="H2056" s="5">
        <f>LOG(G2056)</f>
      </c>
      <c r="I2056" s="5">
        <f>ABS(H2056/$H$2034)</f>
      </c>
      <c r="J2056" s="5">
        <f>1-I2056</f>
      </c>
      <c r="K2056" s="3"/>
      <c r="L2056" s="3"/>
    </row>
    <row x14ac:dyDescent="0.25" r="2057" customHeight="1" ht="18">
      <c r="A2057" s="4">
        <v>1</v>
      </c>
      <c r="B2057" s="4">
        <v>5625</v>
      </c>
      <c r="C2057" s="5">
        <v>130.04</v>
      </c>
      <c r="D2057" s="4">
        <v>9</v>
      </c>
      <c r="E2057" s="5">
        <v>17777.78</v>
      </c>
      <c r="F2057" s="5">
        <v>130.04</v>
      </c>
      <c r="G2057" s="5">
        <f>A2057/D2057</f>
      </c>
      <c r="H2057" s="5">
        <f>LOG(G2057)</f>
      </c>
      <c r="I2057" s="5">
        <f>ABS(H2057/$H$2034)</f>
      </c>
      <c r="J2057" s="5">
        <f>1-I2057</f>
      </c>
      <c r="K2057" s="3"/>
      <c r="L2057" s="3"/>
    </row>
    <row x14ac:dyDescent="0.25" r="2058" customHeight="1" ht="18">
      <c r="A2058" s="4">
        <v>1</v>
      </c>
      <c r="B2058" s="4">
        <v>5625</v>
      </c>
      <c r="C2058" s="5">
        <v>130.04</v>
      </c>
      <c r="D2058" s="4">
        <v>13</v>
      </c>
      <c r="E2058" s="5">
        <v>20069.44</v>
      </c>
      <c r="F2058" s="5">
        <v>130.04</v>
      </c>
      <c r="G2058" s="5">
        <f>A2058/D2058</f>
      </c>
      <c r="H2058" s="5">
        <f>LOG(G2058)</f>
      </c>
      <c r="I2058" s="5">
        <f>ABS(H2058/$H$2034)</f>
      </c>
      <c r="J2058" s="5">
        <f>1-I2058</f>
      </c>
      <c r="K2058" s="3"/>
      <c r="L2058" s="3"/>
    </row>
    <row x14ac:dyDescent="0.25" r="2059" customHeight="1" ht="18">
      <c r="A2059" s="4">
        <v>1</v>
      </c>
      <c r="B2059" s="4">
        <v>5625</v>
      </c>
      <c r="C2059" s="5">
        <v>130.04</v>
      </c>
      <c r="D2059" s="4">
        <v>21</v>
      </c>
      <c r="E2059" s="4">
        <v>22500</v>
      </c>
      <c r="F2059" s="5">
        <v>130.04</v>
      </c>
      <c r="G2059" s="5">
        <f>A2059/D2059</f>
      </c>
      <c r="H2059" s="5">
        <f>LOG(G2059)</f>
      </c>
      <c r="I2059" s="5">
        <f>ABS(H2059/$H$2034)</f>
      </c>
      <c r="J2059" s="5">
        <f>1-I2059</f>
      </c>
      <c r="K2059" s="3"/>
      <c r="L2059" s="3"/>
    </row>
    <row x14ac:dyDescent="0.25" r="2060" customHeight="1" ht="18">
      <c r="A2060" s="4">
        <v>1</v>
      </c>
      <c r="B2060" s="4">
        <v>5625</v>
      </c>
      <c r="C2060" s="5">
        <v>130.04</v>
      </c>
      <c r="D2060" s="4">
        <v>21</v>
      </c>
      <c r="E2060" s="5">
        <v>25069.44</v>
      </c>
      <c r="F2060" s="5">
        <v>130.04</v>
      </c>
      <c r="G2060" s="5">
        <f>A2060/D2060</f>
      </c>
      <c r="H2060" s="5">
        <f>LOG(G2060)</f>
      </c>
      <c r="I2060" s="5">
        <f>ABS(H2060/$H$2034)</f>
      </c>
      <c r="J2060" s="5">
        <f>1-I2060</f>
      </c>
      <c r="K2060" s="3"/>
      <c r="L2060" s="3"/>
    </row>
    <row x14ac:dyDescent="0.25" r="2061" customHeight="1" ht="18">
      <c r="A2061" s="4">
        <v>1</v>
      </c>
      <c r="B2061" s="4">
        <v>5625</v>
      </c>
      <c r="C2061" s="5">
        <v>130.04</v>
      </c>
      <c r="D2061" s="4">
        <v>21</v>
      </c>
      <c r="E2061" s="5">
        <v>27777.78</v>
      </c>
      <c r="F2061" s="5">
        <v>130.04</v>
      </c>
      <c r="G2061" s="5">
        <f>A2061/D2061</f>
      </c>
      <c r="H2061" s="5">
        <f>LOG(G2061)</f>
      </c>
      <c r="I2061" s="5">
        <f>ABS(H2061/$H$2034)</f>
      </c>
      <c r="J2061" s="5">
        <f>1-I2061</f>
      </c>
      <c r="K2061" s="3"/>
      <c r="L2061" s="3"/>
    </row>
    <row x14ac:dyDescent="0.25" r="2062" customHeight="1" ht="18">
      <c r="A2062" s="4">
        <v>1</v>
      </c>
      <c r="B2062" s="4">
        <v>5625</v>
      </c>
      <c r="C2062" s="5">
        <v>130.04</v>
      </c>
      <c r="D2062" s="4">
        <v>21</v>
      </c>
      <c r="E2062" s="4">
        <v>30625</v>
      </c>
      <c r="F2062" s="5">
        <v>130.04</v>
      </c>
      <c r="G2062" s="5">
        <f>A2062/D2062</f>
      </c>
      <c r="H2062" s="5">
        <f>LOG(G2062)</f>
      </c>
      <c r="I2062" s="5">
        <f>ABS(H2062/$H$2034)</f>
      </c>
      <c r="J2062" s="5">
        <f>1-I2062</f>
      </c>
      <c r="K2062" s="3"/>
      <c r="L2062" s="3"/>
    </row>
    <row x14ac:dyDescent="0.25" r="2063" customHeight="1" ht="18">
      <c r="A2063" s="4">
        <v>1</v>
      </c>
      <c r="B2063" s="4">
        <v>5625</v>
      </c>
      <c r="C2063" s="5">
        <v>130.04</v>
      </c>
      <c r="D2063" s="4">
        <v>21</v>
      </c>
      <c r="E2063" s="5">
        <v>33611.11</v>
      </c>
      <c r="F2063" s="5">
        <v>130.04</v>
      </c>
      <c r="G2063" s="5">
        <f>A2063/D2063</f>
      </c>
      <c r="H2063" s="5">
        <f>LOG(G2063)</f>
      </c>
      <c r="I2063" s="5">
        <f>ABS(H2063/$H$2034)</f>
      </c>
      <c r="J2063" s="5">
        <f>1-I2063</f>
      </c>
      <c r="K2063" s="3"/>
      <c r="L2063" s="3"/>
    </row>
    <row x14ac:dyDescent="0.25" r="2064" customHeight="1" ht="18">
      <c r="A2064" s="4">
        <v>1</v>
      </c>
      <c r="B2064" s="4">
        <v>5625</v>
      </c>
      <c r="C2064" s="5">
        <v>130.04</v>
      </c>
      <c r="D2064" s="4">
        <v>21</v>
      </c>
      <c r="E2064" s="5">
        <v>36736.11</v>
      </c>
      <c r="F2064" s="5">
        <v>130.04</v>
      </c>
      <c r="G2064" s="5">
        <f>A2064/D2064</f>
      </c>
      <c r="H2064" s="5">
        <f>LOG(G2064)</f>
      </c>
      <c r="I2064" s="5">
        <f>ABS(H2064/$H$2034)</f>
      </c>
      <c r="J2064" s="5">
        <f>1-I2064</f>
      </c>
      <c r="K2064" s="3"/>
      <c r="L2064" s="3"/>
    </row>
    <row x14ac:dyDescent="0.25" r="2065" customHeight="1" ht="18">
      <c r="A2065" s="6">
        <v>1</v>
      </c>
      <c r="B2065" s="6">
        <v>5625</v>
      </c>
      <c r="C2065" s="7">
        <v>130.04</v>
      </c>
      <c r="D2065" s="6">
        <v>25</v>
      </c>
      <c r="E2065" s="6">
        <v>40000</v>
      </c>
      <c r="F2065" s="7">
        <v>130.04</v>
      </c>
      <c r="G2065" s="5">
        <f>A2065/D2065</f>
      </c>
      <c r="H2065" s="5">
        <f>LOG(G2065)</f>
      </c>
      <c r="I2065" s="5">
        <f>ABS(H2065/$H$2034)</f>
      </c>
      <c r="J2065" s="5">
        <f>1-I2065</f>
      </c>
      <c r="K2065" s="3"/>
      <c r="L2065" s="3"/>
    </row>
    <row x14ac:dyDescent="0.25" r="2066" customHeight="1" ht="18">
      <c r="A2066" s="9">
        <v>5</v>
      </c>
      <c r="B2066" s="8">
        <v>6944.44</v>
      </c>
      <c r="C2066" s="5">
        <v>130.04</v>
      </c>
      <c r="D2066" s="4">
        <v>1</v>
      </c>
      <c r="E2066" s="4">
        <v>5625</v>
      </c>
      <c r="F2066" s="8">
        <v>130.04</v>
      </c>
      <c r="G2066" s="5">
        <f>A2066/D2066</f>
      </c>
      <c r="H2066" s="5">
        <f>LOG(G2066)</f>
      </c>
      <c r="I2066" s="5">
        <f>ABS(H2066/$H$2034)</f>
      </c>
      <c r="J2066" s="5">
        <f>1-I2066</f>
      </c>
      <c r="K2066" s="3"/>
      <c r="L2066" s="3"/>
    </row>
    <row x14ac:dyDescent="0.25" r="2067" customHeight="1" ht="18">
      <c r="A2067" s="4">
        <v>5</v>
      </c>
      <c r="B2067" s="5">
        <v>6944.44</v>
      </c>
      <c r="C2067" s="5">
        <v>130.04</v>
      </c>
      <c r="D2067" s="4">
        <v>5</v>
      </c>
      <c r="E2067" s="5">
        <v>6944.44</v>
      </c>
      <c r="F2067" s="5">
        <v>130.04</v>
      </c>
      <c r="G2067" s="5">
        <f>A2067/D2067</f>
      </c>
      <c r="H2067" s="5">
        <f>LOG(G2067)</f>
      </c>
      <c r="I2067" s="5">
        <f>ABS(H2067/$H$2034)</f>
      </c>
      <c r="J2067" s="5">
        <f>1-I2067</f>
      </c>
      <c r="K2067" s="3"/>
      <c r="L2067" s="3"/>
    </row>
    <row x14ac:dyDescent="0.25" r="2068" customHeight="1" ht="18">
      <c r="A2068" s="4">
        <v>5</v>
      </c>
      <c r="B2068" s="5">
        <v>6944.44</v>
      </c>
      <c r="C2068" s="5">
        <v>130.04</v>
      </c>
      <c r="D2068" s="4">
        <v>5</v>
      </c>
      <c r="E2068" s="5">
        <v>8402.78</v>
      </c>
      <c r="F2068" s="5">
        <v>130.04</v>
      </c>
      <c r="G2068" s="5">
        <f>A2068/D2068</f>
      </c>
      <c r="H2068" s="5">
        <f>LOG(G2068)</f>
      </c>
      <c r="I2068" s="5">
        <f>ABS(H2068/$H$2034)</f>
      </c>
      <c r="J2068" s="5">
        <f>1-I2068</f>
      </c>
      <c r="K2068" s="3"/>
      <c r="L2068" s="3"/>
    </row>
    <row x14ac:dyDescent="0.25" r="2069" customHeight="1" ht="18">
      <c r="A2069" s="4">
        <v>5</v>
      </c>
      <c r="B2069" s="5">
        <v>6944.44</v>
      </c>
      <c r="C2069" s="5">
        <v>130.04</v>
      </c>
      <c r="D2069" s="4">
        <v>9</v>
      </c>
      <c r="E2069" s="4">
        <v>10000</v>
      </c>
      <c r="F2069" s="5">
        <v>130.04</v>
      </c>
      <c r="G2069" s="5">
        <f>A2069/D2069</f>
      </c>
      <c r="H2069" s="5">
        <f>LOG(G2069)</f>
      </c>
      <c r="I2069" s="5">
        <f>ABS(H2069/$H$2034)</f>
      </c>
      <c r="J2069" s="5">
        <f>1-I2069</f>
      </c>
      <c r="K2069" s="3"/>
      <c r="L2069" s="3"/>
    </row>
    <row x14ac:dyDescent="0.25" r="2070" customHeight="1" ht="18">
      <c r="A2070" s="4">
        <v>5</v>
      </c>
      <c r="B2070" s="5">
        <v>6944.44</v>
      </c>
      <c r="C2070" s="5">
        <v>130.04</v>
      </c>
      <c r="D2070" s="4">
        <v>9</v>
      </c>
      <c r="E2070" s="5">
        <v>11736.11</v>
      </c>
      <c r="F2070" s="5">
        <v>130.04</v>
      </c>
      <c r="G2070" s="5">
        <f>A2070/D2070</f>
      </c>
      <c r="H2070" s="5">
        <f>LOG(G2070)</f>
      </c>
      <c r="I2070" s="5">
        <f>ABS(H2070/$H$2034)</f>
      </c>
      <c r="J2070" s="5">
        <f>1-I2070</f>
      </c>
      <c r="K2070" s="3"/>
      <c r="L2070" s="3"/>
    </row>
    <row x14ac:dyDescent="0.25" r="2071" customHeight="1" ht="18">
      <c r="A2071" s="4">
        <v>5</v>
      </c>
      <c r="B2071" s="5">
        <v>6944.44</v>
      </c>
      <c r="C2071" s="5">
        <v>130.04</v>
      </c>
      <c r="D2071" s="4">
        <v>9</v>
      </c>
      <c r="E2071" s="5">
        <v>13611.11</v>
      </c>
      <c r="F2071" s="5">
        <v>130.04</v>
      </c>
      <c r="G2071" s="5">
        <f>A2071/D2071</f>
      </c>
      <c r="H2071" s="5">
        <f>LOG(G2071)</f>
      </c>
      <c r="I2071" s="5">
        <f>ABS(H2071/$H$2034)</f>
      </c>
      <c r="J2071" s="5">
        <f>1-I2071</f>
      </c>
      <c r="K2071" s="3"/>
      <c r="L2071" s="3"/>
    </row>
    <row x14ac:dyDescent="0.25" r="2072" customHeight="1" ht="18">
      <c r="A2072" s="4">
        <v>5</v>
      </c>
      <c r="B2072" s="5">
        <v>6944.44</v>
      </c>
      <c r="C2072" s="5">
        <v>130.04</v>
      </c>
      <c r="D2072" s="4">
        <v>9</v>
      </c>
      <c r="E2072" s="4">
        <v>15625</v>
      </c>
      <c r="F2072" s="5">
        <v>130.04</v>
      </c>
      <c r="G2072" s="5">
        <f>A2072/D2072</f>
      </c>
      <c r="H2072" s="5">
        <f>LOG(G2072)</f>
      </c>
      <c r="I2072" s="5">
        <f>ABS(H2072/$H$2034)</f>
      </c>
      <c r="J2072" s="5">
        <f>1-I2072</f>
      </c>
      <c r="K2072" s="3"/>
      <c r="L2072" s="3"/>
    </row>
    <row x14ac:dyDescent="0.25" r="2073" customHeight="1" ht="18">
      <c r="A2073" s="4">
        <v>5</v>
      </c>
      <c r="B2073" s="5">
        <v>6944.44</v>
      </c>
      <c r="C2073" s="5">
        <v>130.04</v>
      </c>
      <c r="D2073" s="4">
        <v>9</v>
      </c>
      <c r="E2073" s="5">
        <v>17777.78</v>
      </c>
      <c r="F2073" s="5">
        <v>130.04</v>
      </c>
      <c r="G2073" s="5">
        <f>A2073/D2073</f>
      </c>
      <c r="H2073" s="5">
        <f>LOG(G2073)</f>
      </c>
      <c r="I2073" s="5">
        <f>ABS(H2073/$H$2034)</f>
      </c>
      <c r="J2073" s="5">
        <f>1-I2073</f>
      </c>
      <c r="K2073" s="3"/>
      <c r="L2073" s="3"/>
    </row>
    <row x14ac:dyDescent="0.25" r="2074" customHeight="1" ht="18">
      <c r="A2074" s="4">
        <v>5</v>
      </c>
      <c r="B2074" s="5">
        <v>6944.44</v>
      </c>
      <c r="C2074" s="5">
        <v>130.04</v>
      </c>
      <c r="D2074" s="4">
        <v>13</v>
      </c>
      <c r="E2074" s="5">
        <v>20069.44</v>
      </c>
      <c r="F2074" s="5">
        <v>130.04</v>
      </c>
      <c r="G2074" s="5">
        <f>A2074/D2074</f>
      </c>
      <c r="H2074" s="5">
        <f>LOG(G2074)</f>
      </c>
      <c r="I2074" s="5">
        <f>ABS(H2074/$H$2034)</f>
      </c>
      <c r="J2074" s="5">
        <f>1-I2074</f>
      </c>
      <c r="K2074" s="3"/>
      <c r="L2074" s="3"/>
    </row>
    <row x14ac:dyDescent="0.25" r="2075" customHeight="1" ht="18">
      <c r="A2075" s="4">
        <v>5</v>
      </c>
      <c r="B2075" s="5">
        <v>6944.44</v>
      </c>
      <c r="C2075" s="5">
        <v>130.04</v>
      </c>
      <c r="D2075" s="4">
        <v>21</v>
      </c>
      <c r="E2075" s="4">
        <v>22500</v>
      </c>
      <c r="F2075" s="5">
        <v>130.04</v>
      </c>
      <c r="G2075" s="5">
        <f>A2075/D2075</f>
      </c>
      <c r="H2075" s="5">
        <f>LOG(G2075)</f>
      </c>
      <c r="I2075" s="5">
        <f>ABS(H2075/$H$2034)</f>
      </c>
      <c r="J2075" s="5">
        <f>1-I2075</f>
      </c>
      <c r="K2075" s="3"/>
      <c r="L2075" s="3"/>
    </row>
    <row x14ac:dyDescent="0.25" r="2076" customHeight="1" ht="18">
      <c r="A2076" s="4">
        <v>5</v>
      </c>
      <c r="B2076" s="5">
        <v>6944.44</v>
      </c>
      <c r="C2076" s="5">
        <v>130.04</v>
      </c>
      <c r="D2076" s="4">
        <v>21</v>
      </c>
      <c r="E2076" s="5">
        <v>25069.44</v>
      </c>
      <c r="F2076" s="5">
        <v>130.04</v>
      </c>
      <c r="G2076" s="5">
        <f>A2076/D2076</f>
      </c>
      <c r="H2076" s="5">
        <f>LOG(G2076)</f>
      </c>
      <c r="I2076" s="5">
        <f>ABS(H2076/$H$2034)</f>
      </c>
      <c r="J2076" s="5">
        <f>1-I2076</f>
      </c>
      <c r="K2076" s="3"/>
      <c r="L2076" s="3"/>
    </row>
    <row x14ac:dyDescent="0.25" r="2077" customHeight="1" ht="18">
      <c r="A2077" s="4">
        <v>5</v>
      </c>
      <c r="B2077" s="5">
        <v>6944.44</v>
      </c>
      <c r="C2077" s="5">
        <v>130.04</v>
      </c>
      <c r="D2077" s="4">
        <v>21</v>
      </c>
      <c r="E2077" s="5">
        <v>27777.78</v>
      </c>
      <c r="F2077" s="5">
        <v>130.04</v>
      </c>
      <c r="G2077" s="5">
        <f>A2077/D2077</f>
      </c>
      <c r="H2077" s="5">
        <f>LOG(G2077)</f>
      </c>
      <c r="I2077" s="5">
        <f>ABS(H2077/$H$2034)</f>
      </c>
      <c r="J2077" s="5">
        <f>1-I2077</f>
      </c>
      <c r="K2077" s="3"/>
      <c r="L2077" s="3"/>
    </row>
    <row x14ac:dyDescent="0.25" r="2078" customHeight="1" ht="18">
      <c r="A2078" s="4">
        <v>5</v>
      </c>
      <c r="B2078" s="5">
        <v>6944.44</v>
      </c>
      <c r="C2078" s="5">
        <v>130.04</v>
      </c>
      <c r="D2078" s="4">
        <v>21</v>
      </c>
      <c r="E2078" s="4">
        <v>30625</v>
      </c>
      <c r="F2078" s="5">
        <v>130.04</v>
      </c>
      <c r="G2078" s="5">
        <f>A2078/D2078</f>
      </c>
      <c r="H2078" s="5">
        <f>LOG(G2078)</f>
      </c>
      <c r="I2078" s="5">
        <f>ABS(H2078/$H$2034)</f>
      </c>
      <c r="J2078" s="5">
        <f>1-I2078</f>
      </c>
      <c r="K2078" s="3"/>
      <c r="L2078" s="3"/>
    </row>
    <row x14ac:dyDescent="0.25" r="2079" customHeight="1" ht="18">
      <c r="A2079" s="4">
        <v>5</v>
      </c>
      <c r="B2079" s="5">
        <v>6944.44</v>
      </c>
      <c r="C2079" s="5">
        <v>130.04</v>
      </c>
      <c r="D2079" s="4">
        <v>21</v>
      </c>
      <c r="E2079" s="5">
        <v>33611.11</v>
      </c>
      <c r="F2079" s="5">
        <v>130.04</v>
      </c>
      <c r="G2079" s="5">
        <f>A2079/D2079</f>
      </c>
      <c r="H2079" s="5">
        <f>LOG(G2079)</f>
      </c>
      <c r="I2079" s="5">
        <f>ABS(H2079/$H$2034)</f>
      </c>
      <c r="J2079" s="5">
        <f>1-I2079</f>
      </c>
      <c r="K2079" s="3"/>
      <c r="L2079" s="3"/>
    </row>
    <row x14ac:dyDescent="0.25" r="2080" customHeight="1" ht="18">
      <c r="A2080" s="4">
        <v>5</v>
      </c>
      <c r="B2080" s="5">
        <v>6944.44</v>
      </c>
      <c r="C2080" s="5">
        <v>130.04</v>
      </c>
      <c r="D2080" s="4">
        <v>21</v>
      </c>
      <c r="E2080" s="5">
        <v>36736.11</v>
      </c>
      <c r="F2080" s="5">
        <v>130.04</v>
      </c>
      <c r="G2080" s="5">
        <f>A2080/D2080</f>
      </c>
      <c r="H2080" s="5">
        <f>LOG(G2080)</f>
      </c>
      <c r="I2080" s="5">
        <f>ABS(H2080/$H$2034)</f>
      </c>
      <c r="J2080" s="5">
        <f>1-I2080</f>
      </c>
      <c r="K2080" s="3"/>
      <c r="L2080" s="3"/>
    </row>
    <row x14ac:dyDescent="0.25" r="2081" customHeight="1" ht="18">
      <c r="A2081" s="6">
        <v>5</v>
      </c>
      <c r="B2081" s="7">
        <v>6944.44</v>
      </c>
      <c r="C2081" s="7">
        <v>130.04</v>
      </c>
      <c r="D2081" s="6">
        <v>25</v>
      </c>
      <c r="E2081" s="6">
        <v>40000</v>
      </c>
      <c r="F2081" s="7">
        <v>130.04</v>
      </c>
      <c r="G2081" s="5">
        <f>A2081/D2081</f>
      </c>
      <c r="H2081" s="5">
        <f>LOG(G2081)</f>
      </c>
      <c r="I2081" s="5">
        <f>ABS(H2081/$H$2034)</f>
      </c>
      <c r="J2081" s="5">
        <f>1-I2081</f>
      </c>
      <c r="K2081" s="3"/>
      <c r="L2081" s="3"/>
    </row>
    <row x14ac:dyDescent="0.25" r="2082" customHeight="1" ht="18">
      <c r="A2082" s="4">
        <v>5</v>
      </c>
      <c r="B2082" s="8">
        <v>8402.78</v>
      </c>
      <c r="C2082" s="5">
        <v>130.04</v>
      </c>
      <c r="D2082" s="4">
        <v>1</v>
      </c>
      <c r="E2082" s="4">
        <v>5625</v>
      </c>
      <c r="F2082" s="8">
        <v>130.04</v>
      </c>
      <c r="G2082" s="5">
        <f>A2082/D2082</f>
      </c>
      <c r="H2082" s="5">
        <f>LOG(G2082)</f>
      </c>
      <c r="I2082" s="5">
        <f>ABS(H2082/$H$2034)</f>
      </c>
      <c r="J2082" s="5">
        <f>1-I2082</f>
      </c>
      <c r="K2082" s="3"/>
      <c r="L2082" s="3"/>
    </row>
    <row x14ac:dyDescent="0.25" r="2083" customHeight="1" ht="18">
      <c r="A2083" s="4">
        <v>5</v>
      </c>
      <c r="B2083" s="5">
        <v>8402.78</v>
      </c>
      <c r="C2083" s="5">
        <v>130.04</v>
      </c>
      <c r="D2083" s="4">
        <v>5</v>
      </c>
      <c r="E2083" s="5">
        <v>6944.44</v>
      </c>
      <c r="F2083" s="5">
        <v>130.04</v>
      </c>
      <c r="G2083" s="5">
        <f>A2083/D2083</f>
      </c>
      <c r="H2083" s="5">
        <f>LOG(G2083)</f>
      </c>
      <c r="I2083" s="5">
        <f>ABS(H2083/$H$2034)</f>
      </c>
      <c r="J2083" s="5">
        <f>1-I2083</f>
      </c>
      <c r="K2083" s="3"/>
      <c r="L2083" s="3"/>
    </row>
    <row x14ac:dyDescent="0.25" r="2084" customHeight="1" ht="18">
      <c r="A2084" s="4">
        <v>5</v>
      </c>
      <c r="B2084" s="5">
        <v>8402.78</v>
      </c>
      <c r="C2084" s="5">
        <v>130.04</v>
      </c>
      <c r="D2084" s="4">
        <v>5</v>
      </c>
      <c r="E2084" s="5">
        <v>8402.78</v>
      </c>
      <c r="F2084" s="5">
        <v>130.04</v>
      </c>
      <c r="G2084" s="5">
        <f>A2084/D2084</f>
      </c>
      <c r="H2084" s="5">
        <f>LOG(G2084)</f>
      </c>
      <c r="I2084" s="5">
        <f>ABS(H2084/$H$2034)</f>
      </c>
      <c r="J2084" s="5">
        <f>1-I2084</f>
      </c>
      <c r="K2084" s="3"/>
      <c r="L2084" s="3"/>
    </row>
    <row x14ac:dyDescent="0.25" r="2085" customHeight="1" ht="18">
      <c r="A2085" s="4">
        <v>5</v>
      </c>
      <c r="B2085" s="5">
        <v>8402.78</v>
      </c>
      <c r="C2085" s="5">
        <v>130.04</v>
      </c>
      <c r="D2085" s="4">
        <v>9</v>
      </c>
      <c r="E2085" s="4">
        <v>10000</v>
      </c>
      <c r="F2085" s="5">
        <v>130.04</v>
      </c>
      <c r="G2085" s="5">
        <f>A2085/D2085</f>
      </c>
      <c r="H2085" s="5">
        <f>LOG(G2085)</f>
      </c>
      <c r="I2085" s="5">
        <f>ABS(H2085/$H$2034)</f>
      </c>
      <c r="J2085" s="5">
        <f>1-I2085</f>
      </c>
      <c r="K2085" s="3"/>
      <c r="L2085" s="3"/>
    </row>
    <row x14ac:dyDescent="0.25" r="2086" customHeight="1" ht="18">
      <c r="A2086" s="4">
        <v>5</v>
      </c>
      <c r="B2086" s="5">
        <v>8402.78</v>
      </c>
      <c r="C2086" s="5">
        <v>130.04</v>
      </c>
      <c r="D2086" s="4">
        <v>9</v>
      </c>
      <c r="E2086" s="5">
        <v>11736.11</v>
      </c>
      <c r="F2086" s="5">
        <v>130.04</v>
      </c>
      <c r="G2086" s="5">
        <f>A2086/D2086</f>
      </c>
      <c r="H2086" s="5">
        <f>LOG(G2086)</f>
      </c>
      <c r="I2086" s="5">
        <f>ABS(H2086/$H$2034)</f>
      </c>
      <c r="J2086" s="5">
        <f>1-I2086</f>
      </c>
      <c r="K2086" s="3"/>
      <c r="L2086" s="3"/>
    </row>
    <row x14ac:dyDescent="0.25" r="2087" customHeight="1" ht="18">
      <c r="A2087" s="4">
        <v>5</v>
      </c>
      <c r="B2087" s="5">
        <v>8402.78</v>
      </c>
      <c r="C2087" s="5">
        <v>130.04</v>
      </c>
      <c r="D2087" s="4">
        <v>9</v>
      </c>
      <c r="E2087" s="5">
        <v>13611.11</v>
      </c>
      <c r="F2087" s="5">
        <v>130.04</v>
      </c>
      <c r="G2087" s="5">
        <f>A2087/D2087</f>
      </c>
      <c r="H2087" s="5">
        <f>LOG(G2087)</f>
      </c>
      <c r="I2087" s="5">
        <f>ABS(H2087/$H$2034)</f>
      </c>
      <c r="J2087" s="5">
        <f>1-I2087</f>
      </c>
      <c r="K2087" s="3"/>
      <c r="L2087" s="3"/>
    </row>
    <row x14ac:dyDescent="0.25" r="2088" customHeight="1" ht="18">
      <c r="A2088" s="4">
        <v>5</v>
      </c>
      <c r="B2088" s="5">
        <v>8402.78</v>
      </c>
      <c r="C2088" s="5">
        <v>130.04</v>
      </c>
      <c r="D2088" s="4">
        <v>9</v>
      </c>
      <c r="E2088" s="4">
        <v>15625</v>
      </c>
      <c r="F2088" s="5">
        <v>130.04</v>
      </c>
      <c r="G2088" s="5">
        <f>A2088/D2088</f>
      </c>
      <c r="H2088" s="5">
        <f>LOG(G2088)</f>
      </c>
      <c r="I2088" s="5">
        <f>ABS(H2088/$H$2034)</f>
      </c>
      <c r="J2088" s="5">
        <f>1-I2088</f>
      </c>
      <c r="K2088" s="3"/>
      <c r="L2088" s="3"/>
    </row>
    <row x14ac:dyDescent="0.25" r="2089" customHeight="1" ht="18">
      <c r="A2089" s="4">
        <v>5</v>
      </c>
      <c r="B2089" s="5">
        <v>8402.78</v>
      </c>
      <c r="C2089" s="5">
        <v>130.04</v>
      </c>
      <c r="D2089" s="4">
        <v>9</v>
      </c>
      <c r="E2089" s="5">
        <v>17777.78</v>
      </c>
      <c r="F2089" s="5">
        <v>130.04</v>
      </c>
      <c r="G2089" s="5">
        <f>A2089/D2089</f>
      </c>
      <c r="H2089" s="5">
        <f>LOG(G2089)</f>
      </c>
      <c r="I2089" s="5">
        <f>ABS(H2089/$H$2034)</f>
      </c>
      <c r="J2089" s="5">
        <f>1-I2089</f>
      </c>
      <c r="K2089" s="3"/>
      <c r="L2089" s="3"/>
    </row>
    <row x14ac:dyDescent="0.25" r="2090" customHeight="1" ht="18">
      <c r="A2090" s="4">
        <v>5</v>
      </c>
      <c r="B2090" s="5">
        <v>8402.78</v>
      </c>
      <c r="C2090" s="5">
        <v>130.04</v>
      </c>
      <c r="D2090" s="4">
        <v>13</v>
      </c>
      <c r="E2090" s="5">
        <v>20069.44</v>
      </c>
      <c r="F2090" s="5">
        <v>130.04</v>
      </c>
      <c r="G2090" s="5">
        <f>A2090/D2090</f>
      </c>
      <c r="H2090" s="5">
        <f>LOG(G2090)</f>
      </c>
      <c r="I2090" s="5">
        <f>ABS(H2090/$H$2034)</f>
      </c>
      <c r="J2090" s="5">
        <f>1-I2090</f>
      </c>
      <c r="K2090" s="3"/>
      <c r="L2090" s="3"/>
    </row>
    <row x14ac:dyDescent="0.25" r="2091" customHeight="1" ht="18">
      <c r="A2091" s="4">
        <v>5</v>
      </c>
      <c r="B2091" s="5">
        <v>8402.78</v>
      </c>
      <c r="C2091" s="5">
        <v>130.04</v>
      </c>
      <c r="D2091" s="4">
        <v>21</v>
      </c>
      <c r="E2091" s="4">
        <v>22500</v>
      </c>
      <c r="F2091" s="5">
        <v>130.04</v>
      </c>
      <c r="G2091" s="5">
        <f>A2091/D2091</f>
      </c>
      <c r="H2091" s="5">
        <f>LOG(G2091)</f>
      </c>
      <c r="I2091" s="5">
        <f>ABS(H2091/$H$2034)</f>
      </c>
      <c r="J2091" s="5">
        <f>1-I2091</f>
      </c>
      <c r="K2091" s="3"/>
      <c r="L2091" s="3"/>
    </row>
    <row x14ac:dyDescent="0.25" r="2092" customHeight="1" ht="18">
      <c r="A2092" s="4">
        <v>5</v>
      </c>
      <c r="B2092" s="5">
        <v>8402.78</v>
      </c>
      <c r="C2092" s="5">
        <v>130.04</v>
      </c>
      <c r="D2092" s="4">
        <v>21</v>
      </c>
      <c r="E2092" s="5">
        <v>25069.44</v>
      </c>
      <c r="F2092" s="5">
        <v>130.04</v>
      </c>
      <c r="G2092" s="5">
        <f>A2092/D2092</f>
      </c>
      <c r="H2092" s="5">
        <f>LOG(G2092)</f>
      </c>
      <c r="I2092" s="5">
        <f>ABS(H2092/$H$2034)</f>
      </c>
      <c r="J2092" s="5">
        <f>1-I2092</f>
      </c>
      <c r="K2092" s="3"/>
      <c r="L2092" s="3"/>
    </row>
    <row x14ac:dyDescent="0.25" r="2093" customHeight="1" ht="18">
      <c r="A2093" s="4">
        <v>5</v>
      </c>
      <c r="B2093" s="5">
        <v>8402.78</v>
      </c>
      <c r="C2093" s="5">
        <v>130.04</v>
      </c>
      <c r="D2093" s="4">
        <v>21</v>
      </c>
      <c r="E2093" s="5">
        <v>27777.78</v>
      </c>
      <c r="F2093" s="5">
        <v>130.04</v>
      </c>
      <c r="G2093" s="5">
        <f>A2093/D2093</f>
      </c>
      <c r="H2093" s="5">
        <f>LOG(G2093)</f>
      </c>
      <c r="I2093" s="5">
        <f>ABS(H2093/$H$2034)</f>
      </c>
      <c r="J2093" s="5">
        <f>1-I2093</f>
      </c>
      <c r="K2093" s="3"/>
      <c r="L2093" s="3"/>
    </row>
    <row x14ac:dyDescent="0.25" r="2094" customHeight="1" ht="18">
      <c r="A2094" s="4">
        <v>5</v>
      </c>
      <c r="B2094" s="5">
        <v>8402.78</v>
      </c>
      <c r="C2094" s="5">
        <v>130.04</v>
      </c>
      <c r="D2094" s="4">
        <v>21</v>
      </c>
      <c r="E2094" s="4">
        <v>30625</v>
      </c>
      <c r="F2094" s="5">
        <v>130.04</v>
      </c>
      <c r="G2094" s="5">
        <f>A2094/D2094</f>
      </c>
      <c r="H2094" s="5">
        <f>LOG(G2094)</f>
      </c>
      <c r="I2094" s="5">
        <f>ABS(H2094/$H$2034)</f>
      </c>
      <c r="J2094" s="5">
        <f>1-I2094</f>
      </c>
      <c r="K2094" s="3"/>
      <c r="L2094" s="3"/>
    </row>
    <row x14ac:dyDescent="0.25" r="2095" customHeight="1" ht="18">
      <c r="A2095" s="4">
        <v>5</v>
      </c>
      <c r="B2095" s="5">
        <v>8402.78</v>
      </c>
      <c r="C2095" s="5">
        <v>130.04</v>
      </c>
      <c r="D2095" s="4">
        <v>21</v>
      </c>
      <c r="E2095" s="5">
        <v>33611.11</v>
      </c>
      <c r="F2095" s="5">
        <v>130.04</v>
      </c>
      <c r="G2095" s="5">
        <f>A2095/D2095</f>
      </c>
      <c r="H2095" s="5">
        <f>LOG(G2095)</f>
      </c>
      <c r="I2095" s="5">
        <f>ABS(H2095/$H$2034)</f>
      </c>
      <c r="J2095" s="5">
        <f>1-I2095</f>
      </c>
      <c r="K2095" s="3"/>
      <c r="L2095" s="3"/>
    </row>
    <row x14ac:dyDescent="0.25" r="2096" customHeight="1" ht="18">
      <c r="A2096" s="4">
        <v>5</v>
      </c>
      <c r="B2096" s="5">
        <v>8402.78</v>
      </c>
      <c r="C2096" s="5">
        <v>130.04</v>
      </c>
      <c r="D2096" s="4">
        <v>21</v>
      </c>
      <c r="E2096" s="5">
        <v>36736.11</v>
      </c>
      <c r="F2096" s="5">
        <v>130.04</v>
      </c>
      <c r="G2096" s="5">
        <f>A2096/D2096</f>
      </c>
      <c r="H2096" s="5">
        <f>LOG(G2096)</f>
      </c>
      <c r="I2096" s="5">
        <f>ABS(H2096/$H$2034)</f>
      </c>
      <c r="J2096" s="5">
        <f>1-I2096</f>
      </c>
      <c r="K2096" s="3"/>
      <c r="L2096" s="3"/>
    </row>
    <row x14ac:dyDescent="0.25" r="2097" customHeight="1" ht="18">
      <c r="A2097" s="6">
        <v>5</v>
      </c>
      <c r="B2097" s="7">
        <v>8402.78</v>
      </c>
      <c r="C2097" s="7">
        <v>130.04</v>
      </c>
      <c r="D2097" s="6">
        <v>25</v>
      </c>
      <c r="E2097" s="6">
        <v>40000</v>
      </c>
      <c r="F2097" s="7">
        <v>130.04</v>
      </c>
      <c r="G2097" s="5">
        <f>A2097/D2097</f>
      </c>
      <c r="H2097" s="5">
        <f>LOG(G2097)</f>
      </c>
      <c r="I2097" s="5">
        <f>ABS(H2097/$H$2034)</f>
      </c>
      <c r="J2097" s="5">
        <f>1-I2097</f>
      </c>
      <c r="K2097" s="3"/>
      <c r="L2097" s="3"/>
    </row>
    <row x14ac:dyDescent="0.25" r="2098" customHeight="1" ht="18">
      <c r="A2098" s="9">
        <v>9</v>
      </c>
      <c r="B2098" s="9">
        <v>10000</v>
      </c>
      <c r="C2098" s="5">
        <v>130.04</v>
      </c>
      <c r="D2098" s="4">
        <v>1</v>
      </c>
      <c r="E2098" s="4">
        <v>5625</v>
      </c>
      <c r="F2098" s="8">
        <v>130.04</v>
      </c>
      <c r="G2098" s="5">
        <f>A2098/D2098</f>
      </c>
      <c r="H2098" s="5">
        <f>LOG(G2098)</f>
      </c>
      <c r="I2098" s="5">
        <f>ABS(H2098/$H$2034)</f>
      </c>
      <c r="J2098" s="5">
        <f>1-I2098</f>
      </c>
      <c r="K2098" s="3"/>
      <c r="L2098" s="3"/>
    </row>
    <row x14ac:dyDescent="0.25" r="2099" customHeight="1" ht="18">
      <c r="A2099" s="4">
        <v>9</v>
      </c>
      <c r="B2099" s="4">
        <v>10000</v>
      </c>
      <c r="C2099" s="5">
        <v>130.04</v>
      </c>
      <c r="D2099" s="4">
        <v>5</v>
      </c>
      <c r="E2099" s="5">
        <v>6944.44</v>
      </c>
      <c r="F2099" s="5">
        <v>130.04</v>
      </c>
      <c r="G2099" s="5">
        <f>A2099/D2099</f>
      </c>
      <c r="H2099" s="5">
        <f>LOG(G2099)</f>
      </c>
      <c r="I2099" s="5">
        <f>ABS(H2099/$H$2034)</f>
      </c>
      <c r="J2099" s="5">
        <f>1-I2099</f>
      </c>
      <c r="K2099" s="3"/>
      <c r="L2099" s="3"/>
    </row>
    <row x14ac:dyDescent="0.25" r="2100" customHeight="1" ht="18">
      <c r="A2100" s="4">
        <v>9</v>
      </c>
      <c r="B2100" s="4">
        <v>10000</v>
      </c>
      <c r="C2100" s="5">
        <v>130.04</v>
      </c>
      <c r="D2100" s="4">
        <v>5</v>
      </c>
      <c r="E2100" s="5">
        <v>8402.78</v>
      </c>
      <c r="F2100" s="5">
        <v>130.04</v>
      </c>
      <c r="G2100" s="5">
        <f>A2100/D2100</f>
      </c>
      <c r="H2100" s="5">
        <f>LOG(G2100)</f>
      </c>
      <c r="I2100" s="5">
        <f>ABS(H2100/$H$2034)</f>
      </c>
      <c r="J2100" s="5">
        <f>1-I2100</f>
      </c>
      <c r="K2100" s="3"/>
      <c r="L2100" s="3"/>
    </row>
    <row x14ac:dyDescent="0.25" r="2101" customHeight="1" ht="18">
      <c r="A2101" s="4">
        <v>9</v>
      </c>
      <c r="B2101" s="4">
        <v>10000</v>
      </c>
      <c r="C2101" s="5">
        <v>130.04</v>
      </c>
      <c r="D2101" s="4">
        <v>9</v>
      </c>
      <c r="E2101" s="4">
        <v>10000</v>
      </c>
      <c r="F2101" s="5">
        <v>130.04</v>
      </c>
      <c r="G2101" s="5">
        <f>A2101/D2101</f>
      </c>
      <c r="H2101" s="5">
        <f>LOG(G2101)</f>
      </c>
      <c r="I2101" s="5">
        <f>ABS(H2101/$H$2034)</f>
      </c>
      <c r="J2101" s="5">
        <f>1-I2101</f>
      </c>
      <c r="K2101" s="3"/>
      <c r="L2101" s="3"/>
    </row>
    <row x14ac:dyDescent="0.25" r="2102" customHeight="1" ht="18">
      <c r="A2102" s="4">
        <v>9</v>
      </c>
      <c r="B2102" s="4">
        <v>10000</v>
      </c>
      <c r="C2102" s="5">
        <v>130.04</v>
      </c>
      <c r="D2102" s="4">
        <v>9</v>
      </c>
      <c r="E2102" s="5">
        <v>11736.11</v>
      </c>
      <c r="F2102" s="5">
        <v>130.04</v>
      </c>
      <c r="G2102" s="5">
        <f>A2102/D2102</f>
      </c>
      <c r="H2102" s="5">
        <f>LOG(G2102)</f>
      </c>
      <c r="I2102" s="5">
        <f>ABS(H2102/$H$2034)</f>
      </c>
      <c r="J2102" s="5">
        <f>1-I2102</f>
      </c>
      <c r="K2102" s="3"/>
      <c r="L2102" s="3"/>
    </row>
    <row x14ac:dyDescent="0.25" r="2103" customHeight="1" ht="18">
      <c r="A2103" s="4">
        <v>9</v>
      </c>
      <c r="B2103" s="4">
        <v>10000</v>
      </c>
      <c r="C2103" s="5">
        <v>130.04</v>
      </c>
      <c r="D2103" s="4">
        <v>9</v>
      </c>
      <c r="E2103" s="5">
        <v>13611.11</v>
      </c>
      <c r="F2103" s="5">
        <v>130.04</v>
      </c>
      <c r="G2103" s="5">
        <f>A2103/D2103</f>
      </c>
      <c r="H2103" s="5">
        <f>LOG(G2103)</f>
      </c>
      <c r="I2103" s="5">
        <f>ABS(H2103/$H$2034)</f>
      </c>
      <c r="J2103" s="5">
        <f>1-I2103</f>
      </c>
      <c r="K2103" s="3"/>
      <c r="L2103" s="3"/>
    </row>
    <row x14ac:dyDescent="0.25" r="2104" customHeight="1" ht="18">
      <c r="A2104" s="4">
        <v>9</v>
      </c>
      <c r="B2104" s="4">
        <v>10000</v>
      </c>
      <c r="C2104" s="5">
        <v>130.04</v>
      </c>
      <c r="D2104" s="4">
        <v>9</v>
      </c>
      <c r="E2104" s="4">
        <v>15625</v>
      </c>
      <c r="F2104" s="5">
        <v>130.04</v>
      </c>
      <c r="G2104" s="5">
        <f>A2104/D2104</f>
      </c>
      <c r="H2104" s="5">
        <f>LOG(G2104)</f>
      </c>
      <c r="I2104" s="5">
        <f>ABS(H2104/$H$2034)</f>
      </c>
      <c r="J2104" s="5">
        <f>1-I2104</f>
      </c>
      <c r="K2104" s="3"/>
      <c r="L2104" s="3"/>
    </row>
    <row x14ac:dyDescent="0.25" r="2105" customHeight="1" ht="18">
      <c r="A2105" s="4">
        <v>9</v>
      </c>
      <c r="B2105" s="4">
        <v>10000</v>
      </c>
      <c r="C2105" s="5">
        <v>130.04</v>
      </c>
      <c r="D2105" s="4">
        <v>9</v>
      </c>
      <c r="E2105" s="5">
        <v>17777.78</v>
      </c>
      <c r="F2105" s="5">
        <v>130.04</v>
      </c>
      <c r="G2105" s="5">
        <f>A2105/D2105</f>
      </c>
      <c r="H2105" s="5">
        <f>LOG(G2105)</f>
      </c>
      <c r="I2105" s="5">
        <f>ABS(H2105/$H$2034)</f>
      </c>
      <c r="J2105" s="5">
        <f>1-I2105</f>
      </c>
      <c r="K2105" s="3"/>
      <c r="L2105" s="3"/>
    </row>
    <row x14ac:dyDescent="0.25" r="2106" customHeight="1" ht="18">
      <c r="A2106" s="4">
        <v>9</v>
      </c>
      <c r="B2106" s="4">
        <v>10000</v>
      </c>
      <c r="C2106" s="5">
        <v>130.04</v>
      </c>
      <c r="D2106" s="4">
        <v>13</v>
      </c>
      <c r="E2106" s="5">
        <v>20069.44</v>
      </c>
      <c r="F2106" s="5">
        <v>130.04</v>
      </c>
      <c r="G2106" s="5">
        <f>A2106/D2106</f>
      </c>
      <c r="H2106" s="5">
        <f>LOG(G2106)</f>
      </c>
      <c r="I2106" s="5">
        <f>ABS(H2106/$H$2034)</f>
      </c>
      <c r="J2106" s="5">
        <f>1-I2106</f>
      </c>
      <c r="K2106" s="3"/>
      <c r="L2106" s="3"/>
    </row>
    <row x14ac:dyDescent="0.25" r="2107" customHeight="1" ht="18">
      <c r="A2107" s="4">
        <v>9</v>
      </c>
      <c r="B2107" s="4">
        <v>10000</v>
      </c>
      <c r="C2107" s="5">
        <v>130.04</v>
      </c>
      <c r="D2107" s="4">
        <v>21</v>
      </c>
      <c r="E2107" s="4">
        <v>22500</v>
      </c>
      <c r="F2107" s="5">
        <v>130.04</v>
      </c>
      <c r="G2107" s="5">
        <f>A2107/D2107</f>
      </c>
      <c r="H2107" s="5">
        <f>LOG(G2107)</f>
      </c>
      <c r="I2107" s="5">
        <f>ABS(H2107/$H$2034)</f>
      </c>
      <c r="J2107" s="5">
        <f>1-I2107</f>
      </c>
      <c r="K2107" s="3"/>
      <c r="L2107" s="3"/>
    </row>
    <row x14ac:dyDescent="0.25" r="2108" customHeight="1" ht="18">
      <c r="A2108" s="4">
        <v>9</v>
      </c>
      <c r="B2108" s="4">
        <v>10000</v>
      </c>
      <c r="C2108" s="5">
        <v>130.04</v>
      </c>
      <c r="D2108" s="4">
        <v>21</v>
      </c>
      <c r="E2108" s="5">
        <v>25069.44</v>
      </c>
      <c r="F2108" s="5">
        <v>130.04</v>
      </c>
      <c r="G2108" s="5">
        <f>A2108/D2108</f>
      </c>
      <c r="H2108" s="5">
        <f>LOG(G2108)</f>
      </c>
      <c r="I2108" s="5">
        <f>ABS(H2108/$H$2034)</f>
      </c>
      <c r="J2108" s="5">
        <f>1-I2108</f>
      </c>
      <c r="K2108" s="3"/>
      <c r="L2108" s="3"/>
    </row>
    <row x14ac:dyDescent="0.25" r="2109" customHeight="1" ht="18">
      <c r="A2109" s="4">
        <v>9</v>
      </c>
      <c r="B2109" s="4">
        <v>10000</v>
      </c>
      <c r="C2109" s="5">
        <v>130.04</v>
      </c>
      <c r="D2109" s="4">
        <v>21</v>
      </c>
      <c r="E2109" s="5">
        <v>27777.78</v>
      </c>
      <c r="F2109" s="5">
        <v>130.04</v>
      </c>
      <c r="G2109" s="5">
        <f>A2109/D2109</f>
      </c>
      <c r="H2109" s="5">
        <f>LOG(G2109)</f>
      </c>
      <c r="I2109" s="5">
        <f>ABS(H2109/$H$2034)</f>
      </c>
      <c r="J2109" s="5">
        <f>1-I2109</f>
      </c>
      <c r="K2109" s="3"/>
      <c r="L2109" s="3"/>
    </row>
    <row x14ac:dyDescent="0.25" r="2110" customHeight="1" ht="18">
      <c r="A2110" s="4">
        <v>9</v>
      </c>
      <c r="B2110" s="4">
        <v>10000</v>
      </c>
      <c r="C2110" s="5">
        <v>130.04</v>
      </c>
      <c r="D2110" s="4">
        <v>21</v>
      </c>
      <c r="E2110" s="4">
        <v>30625</v>
      </c>
      <c r="F2110" s="5">
        <v>130.04</v>
      </c>
      <c r="G2110" s="5">
        <f>A2110/D2110</f>
      </c>
      <c r="H2110" s="5">
        <f>LOG(G2110)</f>
      </c>
      <c r="I2110" s="5">
        <f>ABS(H2110/$H$2034)</f>
      </c>
      <c r="J2110" s="5">
        <f>1-I2110</f>
      </c>
      <c r="K2110" s="3"/>
      <c r="L2110" s="3"/>
    </row>
    <row x14ac:dyDescent="0.25" r="2111" customHeight="1" ht="18">
      <c r="A2111" s="4">
        <v>9</v>
      </c>
      <c r="B2111" s="4">
        <v>10000</v>
      </c>
      <c r="C2111" s="5">
        <v>130.04</v>
      </c>
      <c r="D2111" s="4">
        <v>21</v>
      </c>
      <c r="E2111" s="5">
        <v>33611.11</v>
      </c>
      <c r="F2111" s="5">
        <v>130.04</v>
      </c>
      <c r="G2111" s="5">
        <f>A2111/D2111</f>
      </c>
      <c r="H2111" s="5">
        <f>LOG(G2111)</f>
      </c>
      <c r="I2111" s="5">
        <f>ABS(H2111/$H$2034)</f>
      </c>
      <c r="J2111" s="5">
        <f>1-I2111</f>
      </c>
      <c r="K2111" s="3"/>
      <c r="L2111" s="3"/>
    </row>
    <row x14ac:dyDescent="0.25" r="2112" customHeight="1" ht="18">
      <c r="A2112" s="4">
        <v>9</v>
      </c>
      <c r="B2112" s="4">
        <v>10000</v>
      </c>
      <c r="C2112" s="5">
        <v>130.04</v>
      </c>
      <c r="D2112" s="4">
        <v>21</v>
      </c>
      <c r="E2112" s="5">
        <v>36736.11</v>
      </c>
      <c r="F2112" s="5">
        <v>130.04</v>
      </c>
      <c r="G2112" s="5">
        <f>A2112/D2112</f>
      </c>
      <c r="H2112" s="5">
        <f>LOG(G2112)</f>
      </c>
      <c r="I2112" s="5">
        <f>ABS(H2112/$H$2034)</f>
      </c>
      <c r="J2112" s="5">
        <f>1-I2112</f>
      </c>
      <c r="K2112" s="3"/>
      <c r="L2112" s="3"/>
    </row>
    <row x14ac:dyDescent="0.25" r="2113" customHeight="1" ht="18">
      <c r="A2113" s="6">
        <v>9</v>
      </c>
      <c r="B2113" s="6">
        <v>10000</v>
      </c>
      <c r="C2113" s="7">
        <v>130.04</v>
      </c>
      <c r="D2113" s="6">
        <v>25</v>
      </c>
      <c r="E2113" s="6">
        <v>40000</v>
      </c>
      <c r="F2113" s="7">
        <v>130.04</v>
      </c>
      <c r="G2113" s="5">
        <f>A2113/D2113</f>
      </c>
      <c r="H2113" s="5">
        <f>LOG(G2113)</f>
      </c>
      <c r="I2113" s="5">
        <f>ABS(H2113/$H$2034)</f>
      </c>
      <c r="J2113" s="5">
        <f>1-I2113</f>
      </c>
      <c r="K2113" s="3"/>
      <c r="L2113" s="3"/>
    </row>
    <row x14ac:dyDescent="0.25" r="2114" customHeight="1" ht="18">
      <c r="A2114" s="4">
        <v>9</v>
      </c>
      <c r="B2114" s="8">
        <v>11736.11</v>
      </c>
      <c r="C2114" s="5">
        <v>130.04</v>
      </c>
      <c r="D2114" s="4">
        <v>1</v>
      </c>
      <c r="E2114" s="4">
        <v>5625</v>
      </c>
      <c r="F2114" s="8">
        <v>130.04</v>
      </c>
      <c r="G2114" s="5">
        <f>A2114/D2114</f>
      </c>
      <c r="H2114" s="5">
        <f>LOG(G2114)</f>
      </c>
      <c r="I2114" s="5">
        <f>ABS(H2114/$H$2034)</f>
      </c>
      <c r="J2114" s="5">
        <f>1-I2114</f>
      </c>
      <c r="K2114" s="3"/>
      <c r="L2114" s="3"/>
    </row>
    <row x14ac:dyDescent="0.25" r="2115" customHeight="1" ht="18">
      <c r="A2115" s="4">
        <v>9</v>
      </c>
      <c r="B2115" s="5">
        <v>11736.11</v>
      </c>
      <c r="C2115" s="5">
        <v>130.04</v>
      </c>
      <c r="D2115" s="4">
        <v>5</v>
      </c>
      <c r="E2115" s="5">
        <v>6944.44</v>
      </c>
      <c r="F2115" s="5">
        <v>130.04</v>
      </c>
      <c r="G2115" s="5">
        <f>A2115/D2115</f>
      </c>
      <c r="H2115" s="5">
        <f>LOG(G2115)</f>
      </c>
      <c r="I2115" s="5">
        <f>ABS(H2115/$H$2034)</f>
      </c>
      <c r="J2115" s="5">
        <f>1-I2115</f>
      </c>
      <c r="K2115" s="3"/>
      <c r="L2115" s="3"/>
    </row>
    <row x14ac:dyDescent="0.25" r="2116" customHeight="1" ht="18">
      <c r="A2116" s="4">
        <v>9</v>
      </c>
      <c r="B2116" s="5">
        <v>11736.11</v>
      </c>
      <c r="C2116" s="5">
        <v>130.04</v>
      </c>
      <c r="D2116" s="4">
        <v>5</v>
      </c>
      <c r="E2116" s="5">
        <v>8402.78</v>
      </c>
      <c r="F2116" s="5">
        <v>130.04</v>
      </c>
      <c r="G2116" s="5">
        <f>A2116/D2116</f>
      </c>
      <c r="H2116" s="5">
        <f>LOG(G2116)</f>
      </c>
      <c r="I2116" s="5">
        <f>ABS(H2116/$H$2034)</f>
      </c>
      <c r="J2116" s="5">
        <f>1-I2116</f>
      </c>
      <c r="K2116" s="3"/>
      <c r="L2116" s="3"/>
    </row>
    <row x14ac:dyDescent="0.25" r="2117" customHeight="1" ht="18">
      <c r="A2117" s="4">
        <v>9</v>
      </c>
      <c r="B2117" s="5">
        <v>11736.11</v>
      </c>
      <c r="C2117" s="5">
        <v>130.04</v>
      </c>
      <c r="D2117" s="4">
        <v>9</v>
      </c>
      <c r="E2117" s="4">
        <v>10000</v>
      </c>
      <c r="F2117" s="5">
        <v>130.04</v>
      </c>
      <c r="G2117" s="5">
        <f>A2117/D2117</f>
      </c>
      <c r="H2117" s="5">
        <f>LOG(G2117)</f>
      </c>
      <c r="I2117" s="5">
        <f>ABS(H2117/$H$2034)</f>
      </c>
      <c r="J2117" s="5">
        <f>1-I2117</f>
      </c>
      <c r="K2117" s="3"/>
      <c r="L2117" s="3"/>
    </row>
    <row x14ac:dyDescent="0.25" r="2118" customHeight="1" ht="18">
      <c r="A2118" s="4">
        <v>9</v>
      </c>
      <c r="B2118" s="5">
        <v>11736.11</v>
      </c>
      <c r="C2118" s="5">
        <v>130.04</v>
      </c>
      <c r="D2118" s="4">
        <v>9</v>
      </c>
      <c r="E2118" s="5">
        <v>11736.11</v>
      </c>
      <c r="F2118" s="5">
        <v>130.04</v>
      </c>
      <c r="G2118" s="5">
        <f>A2118/D2118</f>
      </c>
      <c r="H2118" s="5">
        <f>LOG(G2118)</f>
      </c>
      <c r="I2118" s="5">
        <f>ABS(H2118/$H$2034)</f>
      </c>
      <c r="J2118" s="5">
        <f>1-I2118</f>
      </c>
      <c r="K2118" s="3"/>
      <c r="L2118" s="3"/>
    </row>
    <row x14ac:dyDescent="0.25" r="2119" customHeight="1" ht="18">
      <c r="A2119" s="4">
        <v>9</v>
      </c>
      <c r="B2119" s="5">
        <v>11736.11</v>
      </c>
      <c r="C2119" s="5">
        <v>130.04</v>
      </c>
      <c r="D2119" s="4">
        <v>9</v>
      </c>
      <c r="E2119" s="5">
        <v>13611.11</v>
      </c>
      <c r="F2119" s="5">
        <v>130.04</v>
      </c>
      <c r="G2119" s="5">
        <f>A2119/D2119</f>
      </c>
      <c r="H2119" s="5">
        <f>LOG(G2119)</f>
      </c>
      <c r="I2119" s="5">
        <f>ABS(H2119/$H$2034)</f>
      </c>
      <c r="J2119" s="5">
        <f>1-I2119</f>
      </c>
      <c r="K2119" s="3"/>
      <c r="L2119" s="3"/>
    </row>
    <row x14ac:dyDescent="0.25" r="2120" customHeight="1" ht="18">
      <c r="A2120" s="4">
        <v>9</v>
      </c>
      <c r="B2120" s="5">
        <v>11736.11</v>
      </c>
      <c r="C2120" s="5">
        <v>130.04</v>
      </c>
      <c r="D2120" s="4">
        <v>9</v>
      </c>
      <c r="E2120" s="4">
        <v>15625</v>
      </c>
      <c r="F2120" s="5">
        <v>130.04</v>
      </c>
      <c r="G2120" s="5">
        <f>A2120/D2120</f>
      </c>
      <c r="H2120" s="5">
        <f>LOG(G2120)</f>
      </c>
      <c r="I2120" s="5">
        <f>ABS(H2120/$H$2034)</f>
      </c>
      <c r="J2120" s="5">
        <f>1-I2120</f>
      </c>
      <c r="K2120" s="3"/>
      <c r="L2120" s="3"/>
    </row>
    <row x14ac:dyDescent="0.25" r="2121" customHeight="1" ht="18">
      <c r="A2121" s="4">
        <v>9</v>
      </c>
      <c r="B2121" s="5">
        <v>11736.11</v>
      </c>
      <c r="C2121" s="5">
        <v>130.04</v>
      </c>
      <c r="D2121" s="4">
        <v>9</v>
      </c>
      <c r="E2121" s="5">
        <v>17777.78</v>
      </c>
      <c r="F2121" s="5">
        <v>130.04</v>
      </c>
      <c r="G2121" s="5">
        <f>A2121/D2121</f>
      </c>
      <c r="H2121" s="5">
        <f>LOG(G2121)</f>
      </c>
      <c r="I2121" s="5">
        <f>ABS(H2121/$H$2034)</f>
      </c>
      <c r="J2121" s="5">
        <f>1-I2121</f>
      </c>
      <c r="K2121" s="3"/>
      <c r="L2121" s="3"/>
    </row>
    <row x14ac:dyDescent="0.25" r="2122" customHeight="1" ht="18">
      <c r="A2122" s="4">
        <v>9</v>
      </c>
      <c r="B2122" s="5">
        <v>11736.11</v>
      </c>
      <c r="C2122" s="5">
        <v>130.04</v>
      </c>
      <c r="D2122" s="4">
        <v>13</v>
      </c>
      <c r="E2122" s="5">
        <v>20069.44</v>
      </c>
      <c r="F2122" s="5">
        <v>130.04</v>
      </c>
      <c r="G2122" s="5">
        <f>A2122/D2122</f>
      </c>
      <c r="H2122" s="5">
        <f>LOG(G2122)</f>
      </c>
      <c r="I2122" s="5">
        <f>ABS(H2122/$H$2034)</f>
      </c>
      <c r="J2122" s="5">
        <f>1-I2122</f>
      </c>
      <c r="K2122" s="3"/>
      <c r="L2122" s="3"/>
    </row>
    <row x14ac:dyDescent="0.25" r="2123" customHeight="1" ht="18">
      <c r="A2123" s="4">
        <v>9</v>
      </c>
      <c r="B2123" s="5">
        <v>11736.11</v>
      </c>
      <c r="C2123" s="5">
        <v>130.04</v>
      </c>
      <c r="D2123" s="4">
        <v>21</v>
      </c>
      <c r="E2123" s="4">
        <v>22500</v>
      </c>
      <c r="F2123" s="5">
        <v>130.04</v>
      </c>
      <c r="G2123" s="5">
        <f>A2123/D2123</f>
      </c>
      <c r="H2123" s="5">
        <f>LOG(G2123)</f>
      </c>
      <c r="I2123" s="5">
        <f>ABS(H2123/$H$2034)</f>
      </c>
      <c r="J2123" s="5">
        <f>1-I2123</f>
      </c>
      <c r="K2123" s="3"/>
      <c r="L2123" s="3"/>
    </row>
    <row x14ac:dyDescent="0.25" r="2124" customHeight="1" ht="18">
      <c r="A2124" s="4">
        <v>9</v>
      </c>
      <c r="B2124" s="5">
        <v>11736.11</v>
      </c>
      <c r="C2124" s="5">
        <v>130.04</v>
      </c>
      <c r="D2124" s="4">
        <v>21</v>
      </c>
      <c r="E2124" s="5">
        <v>25069.44</v>
      </c>
      <c r="F2124" s="5">
        <v>130.04</v>
      </c>
      <c r="G2124" s="5">
        <f>A2124/D2124</f>
      </c>
      <c r="H2124" s="5">
        <f>LOG(G2124)</f>
      </c>
      <c r="I2124" s="5">
        <f>ABS(H2124/$H$2034)</f>
      </c>
      <c r="J2124" s="5">
        <f>1-I2124</f>
      </c>
      <c r="K2124" s="3"/>
      <c r="L2124" s="3"/>
    </row>
    <row x14ac:dyDescent="0.25" r="2125" customHeight="1" ht="18">
      <c r="A2125" s="4">
        <v>9</v>
      </c>
      <c r="B2125" s="5">
        <v>11736.11</v>
      </c>
      <c r="C2125" s="5">
        <v>130.04</v>
      </c>
      <c r="D2125" s="4">
        <v>21</v>
      </c>
      <c r="E2125" s="5">
        <v>27777.78</v>
      </c>
      <c r="F2125" s="5">
        <v>130.04</v>
      </c>
      <c r="G2125" s="5">
        <f>A2125/D2125</f>
      </c>
      <c r="H2125" s="5">
        <f>LOG(G2125)</f>
      </c>
      <c r="I2125" s="5">
        <f>ABS(H2125/$H$2034)</f>
      </c>
      <c r="J2125" s="5">
        <f>1-I2125</f>
      </c>
      <c r="K2125" s="3"/>
      <c r="L2125" s="3"/>
    </row>
    <row x14ac:dyDescent="0.25" r="2126" customHeight="1" ht="18">
      <c r="A2126" s="4">
        <v>9</v>
      </c>
      <c r="B2126" s="5">
        <v>11736.11</v>
      </c>
      <c r="C2126" s="5">
        <v>130.04</v>
      </c>
      <c r="D2126" s="4">
        <v>21</v>
      </c>
      <c r="E2126" s="4">
        <v>30625</v>
      </c>
      <c r="F2126" s="5">
        <v>130.04</v>
      </c>
      <c r="G2126" s="5">
        <f>A2126/D2126</f>
      </c>
      <c r="H2126" s="5">
        <f>LOG(G2126)</f>
      </c>
      <c r="I2126" s="5">
        <f>ABS(H2126/$H$2034)</f>
      </c>
      <c r="J2126" s="5">
        <f>1-I2126</f>
      </c>
      <c r="K2126" s="3"/>
      <c r="L2126" s="3"/>
    </row>
    <row x14ac:dyDescent="0.25" r="2127" customHeight="1" ht="18">
      <c r="A2127" s="4">
        <v>9</v>
      </c>
      <c r="B2127" s="5">
        <v>11736.11</v>
      </c>
      <c r="C2127" s="5">
        <v>130.04</v>
      </c>
      <c r="D2127" s="4">
        <v>21</v>
      </c>
      <c r="E2127" s="5">
        <v>33611.11</v>
      </c>
      <c r="F2127" s="5">
        <v>130.04</v>
      </c>
      <c r="G2127" s="5">
        <f>A2127/D2127</f>
      </c>
      <c r="H2127" s="5">
        <f>LOG(G2127)</f>
      </c>
      <c r="I2127" s="5">
        <f>ABS(H2127/$H$2034)</f>
      </c>
      <c r="J2127" s="5">
        <f>1-I2127</f>
      </c>
      <c r="K2127" s="3"/>
      <c r="L2127" s="3"/>
    </row>
    <row x14ac:dyDescent="0.25" r="2128" customHeight="1" ht="18">
      <c r="A2128" s="4">
        <v>9</v>
      </c>
      <c r="B2128" s="5">
        <v>11736.11</v>
      </c>
      <c r="C2128" s="5">
        <v>130.04</v>
      </c>
      <c r="D2128" s="4">
        <v>21</v>
      </c>
      <c r="E2128" s="5">
        <v>36736.11</v>
      </c>
      <c r="F2128" s="5">
        <v>130.04</v>
      </c>
      <c r="G2128" s="5">
        <f>A2128/D2128</f>
      </c>
      <c r="H2128" s="5">
        <f>LOG(G2128)</f>
      </c>
      <c r="I2128" s="5">
        <f>ABS(H2128/$H$2034)</f>
      </c>
      <c r="J2128" s="5">
        <f>1-I2128</f>
      </c>
      <c r="K2128" s="3"/>
      <c r="L2128" s="3"/>
    </row>
    <row x14ac:dyDescent="0.25" r="2129" customHeight="1" ht="18">
      <c r="A2129" s="6">
        <v>9</v>
      </c>
      <c r="B2129" s="7">
        <v>11736.11</v>
      </c>
      <c r="C2129" s="7">
        <v>130.04</v>
      </c>
      <c r="D2129" s="6">
        <v>25</v>
      </c>
      <c r="E2129" s="6">
        <v>40000</v>
      </c>
      <c r="F2129" s="7">
        <v>130.04</v>
      </c>
      <c r="G2129" s="5">
        <f>A2129/D2129</f>
      </c>
      <c r="H2129" s="5">
        <f>LOG(G2129)</f>
      </c>
      <c r="I2129" s="5">
        <f>ABS(H2129/$H$2034)</f>
      </c>
      <c r="J2129" s="5">
        <f>1-I2129</f>
      </c>
      <c r="K2129" s="3"/>
      <c r="L2129" s="3"/>
    </row>
    <row x14ac:dyDescent="0.25" r="2130" customHeight="1" ht="18">
      <c r="A2130" s="4">
        <v>9</v>
      </c>
      <c r="B2130" s="8">
        <v>13611.11</v>
      </c>
      <c r="C2130" s="5">
        <v>130.04</v>
      </c>
      <c r="D2130" s="4">
        <v>1</v>
      </c>
      <c r="E2130" s="4">
        <v>5625</v>
      </c>
      <c r="F2130" s="8">
        <v>130.04</v>
      </c>
      <c r="G2130" s="5">
        <f>A2130/D2130</f>
      </c>
      <c r="H2130" s="5">
        <f>LOG(G2130)</f>
      </c>
      <c r="I2130" s="5">
        <f>ABS(H2130/$H$2034)</f>
      </c>
      <c r="J2130" s="5">
        <f>1-I2130</f>
      </c>
      <c r="K2130" s="3"/>
      <c r="L2130" s="3"/>
    </row>
    <row x14ac:dyDescent="0.25" r="2131" customHeight="1" ht="18">
      <c r="A2131" s="4">
        <v>9</v>
      </c>
      <c r="B2131" s="5">
        <v>13611.11</v>
      </c>
      <c r="C2131" s="5">
        <v>130.04</v>
      </c>
      <c r="D2131" s="4">
        <v>5</v>
      </c>
      <c r="E2131" s="5">
        <v>6944.44</v>
      </c>
      <c r="F2131" s="5">
        <v>130.04</v>
      </c>
      <c r="G2131" s="5">
        <f>A2131/D2131</f>
      </c>
      <c r="H2131" s="5">
        <f>LOG(G2131)</f>
      </c>
      <c r="I2131" s="5">
        <f>ABS(H2131/$H$2034)</f>
      </c>
      <c r="J2131" s="5">
        <f>1-I2131</f>
      </c>
      <c r="K2131" s="3"/>
      <c r="L2131" s="3"/>
    </row>
    <row x14ac:dyDescent="0.25" r="2132" customHeight="1" ht="18">
      <c r="A2132" s="4">
        <v>9</v>
      </c>
      <c r="B2132" s="5">
        <v>13611.11</v>
      </c>
      <c r="C2132" s="5">
        <v>130.04</v>
      </c>
      <c r="D2132" s="4">
        <v>5</v>
      </c>
      <c r="E2132" s="5">
        <v>8402.78</v>
      </c>
      <c r="F2132" s="5">
        <v>130.04</v>
      </c>
      <c r="G2132" s="5">
        <f>A2132/D2132</f>
      </c>
      <c r="H2132" s="5">
        <f>LOG(G2132)</f>
      </c>
      <c r="I2132" s="5">
        <f>ABS(H2132/$H$2034)</f>
      </c>
      <c r="J2132" s="5">
        <f>1-I2132</f>
      </c>
      <c r="K2132" s="3"/>
      <c r="L2132" s="3"/>
    </row>
    <row x14ac:dyDescent="0.25" r="2133" customHeight="1" ht="18">
      <c r="A2133" s="4">
        <v>9</v>
      </c>
      <c r="B2133" s="5">
        <v>13611.11</v>
      </c>
      <c r="C2133" s="5">
        <v>130.04</v>
      </c>
      <c r="D2133" s="4">
        <v>9</v>
      </c>
      <c r="E2133" s="4">
        <v>10000</v>
      </c>
      <c r="F2133" s="5">
        <v>130.04</v>
      </c>
      <c r="G2133" s="5">
        <f>A2133/D2133</f>
      </c>
      <c r="H2133" s="5">
        <f>LOG(G2133)</f>
      </c>
      <c r="I2133" s="5">
        <f>ABS(H2133/$H$2034)</f>
      </c>
      <c r="J2133" s="5">
        <f>1-I2133</f>
      </c>
      <c r="K2133" s="3"/>
      <c r="L2133" s="3"/>
    </row>
    <row x14ac:dyDescent="0.25" r="2134" customHeight="1" ht="18">
      <c r="A2134" s="4">
        <v>9</v>
      </c>
      <c r="B2134" s="5">
        <v>13611.11</v>
      </c>
      <c r="C2134" s="5">
        <v>130.04</v>
      </c>
      <c r="D2134" s="4">
        <v>9</v>
      </c>
      <c r="E2134" s="5">
        <v>11736.11</v>
      </c>
      <c r="F2134" s="5">
        <v>130.04</v>
      </c>
      <c r="G2134" s="5">
        <f>A2134/D2134</f>
      </c>
      <c r="H2134" s="5">
        <f>LOG(G2134)</f>
      </c>
      <c r="I2134" s="5">
        <f>ABS(H2134/$H$2034)</f>
      </c>
      <c r="J2134" s="5">
        <f>1-I2134</f>
      </c>
      <c r="K2134" s="3"/>
      <c r="L2134" s="3"/>
    </row>
    <row x14ac:dyDescent="0.25" r="2135" customHeight="1" ht="18">
      <c r="A2135" s="4">
        <v>9</v>
      </c>
      <c r="B2135" s="5">
        <v>13611.11</v>
      </c>
      <c r="C2135" s="5">
        <v>130.04</v>
      </c>
      <c r="D2135" s="4">
        <v>9</v>
      </c>
      <c r="E2135" s="5">
        <v>13611.11</v>
      </c>
      <c r="F2135" s="5">
        <v>130.04</v>
      </c>
      <c r="G2135" s="5">
        <f>A2135/D2135</f>
      </c>
      <c r="H2135" s="5">
        <f>LOG(G2135)</f>
      </c>
      <c r="I2135" s="5">
        <f>ABS(H2135/$H$2034)</f>
      </c>
      <c r="J2135" s="5">
        <f>1-I2135</f>
      </c>
      <c r="K2135" s="3"/>
      <c r="L2135" s="3"/>
    </row>
    <row x14ac:dyDescent="0.25" r="2136" customHeight="1" ht="18">
      <c r="A2136" s="4">
        <v>9</v>
      </c>
      <c r="B2136" s="5">
        <v>13611.11</v>
      </c>
      <c r="C2136" s="5">
        <v>130.04</v>
      </c>
      <c r="D2136" s="4">
        <v>9</v>
      </c>
      <c r="E2136" s="4">
        <v>15625</v>
      </c>
      <c r="F2136" s="5">
        <v>130.04</v>
      </c>
      <c r="G2136" s="5">
        <f>A2136/D2136</f>
      </c>
      <c r="H2136" s="5">
        <f>LOG(G2136)</f>
      </c>
      <c r="I2136" s="5">
        <f>ABS(H2136/$H$2034)</f>
      </c>
      <c r="J2136" s="5">
        <f>1-I2136</f>
      </c>
      <c r="K2136" s="3"/>
      <c r="L2136" s="3"/>
    </row>
    <row x14ac:dyDescent="0.25" r="2137" customHeight="1" ht="18">
      <c r="A2137" s="4">
        <v>9</v>
      </c>
      <c r="B2137" s="5">
        <v>13611.11</v>
      </c>
      <c r="C2137" s="5">
        <v>130.04</v>
      </c>
      <c r="D2137" s="4">
        <v>9</v>
      </c>
      <c r="E2137" s="5">
        <v>17777.78</v>
      </c>
      <c r="F2137" s="5">
        <v>130.04</v>
      </c>
      <c r="G2137" s="5">
        <f>A2137/D2137</f>
      </c>
      <c r="H2137" s="5">
        <f>LOG(G2137)</f>
      </c>
      <c r="I2137" s="5">
        <f>ABS(H2137/$H$2034)</f>
      </c>
      <c r="J2137" s="5">
        <f>1-I2137</f>
      </c>
      <c r="K2137" s="3"/>
      <c r="L2137" s="3"/>
    </row>
    <row x14ac:dyDescent="0.25" r="2138" customHeight="1" ht="18">
      <c r="A2138" s="4">
        <v>9</v>
      </c>
      <c r="B2138" s="5">
        <v>13611.11</v>
      </c>
      <c r="C2138" s="5">
        <v>130.04</v>
      </c>
      <c r="D2138" s="4">
        <v>13</v>
      </c>
      <c r="E2138" s="5">
        <v>20069.44</v>
      </c>
      <c r="F2138" s="5">
        <v>130.04</v>
      </c>
      <c r="G2138" s="5">
        <f>A2138/D2138</f>
      </c>
      <c r="H2138" s="5">
        <f>LOG(G2138)</f>
      </c>
      <c r="I2138" s="5">
        <f>ABS(H2138/$H$2034)</f>
      </c>
      <c r="J2138" s="5">
        <f>1-I2138</f>
      </c>
      <c r="K2138" s="3"/>
      <c r="L2138" s="3"/>
    </row>
    <row x14ac:dyDescent="0.25" r="2139" customHeight="1" ht="18">
      <c r="A2139" s="4">
        <v>9</v>
      </c>
      <c r="B2139" s="5">
        <v>13611.11</v>
      </c>
      <c r="C2139" s="5">
        <v>130.04</v>
      </c>
      <c r="D2139" s="4">
        <v>21</v>
      </c>
      <c r="E2139" s="4">
        <v>22500</v>
      </c>
      <c r="F2139" s="5">
        <v>130.04</v>
      </c>
      <c r="G2139" s="5">
        <f>A2139/D2139</f>
      </c>
      <c r="H2139" s="5">
        <f>LOG(G2139)</f>
      </c>
      <c r="I2139" s="5">
        <f>ABS(H2139/$H$2034)</f>
      </c>
      <c r="J2139" s="5">
        <f>1-I2139</f>
      </c>
      <c r="K2139" s="3"/>
      <c r="L2139" s="3"/>
    </row>
    <row x14ac:dyDescent="0.25" r="2140" customHeight="1" ht="18">
      <c r="A2140" s="4">
        <v>9</v>
      </c>
      <c r="B2140" s="5">
        <v>13611.11</v>
      </c>
      <c r="C2140" s="5">
        <v>130.04</v>
      </c>
      <c r="D2140" s="4">
        <v>21</v>
      </c>
      <c r="E2140" s="5">
        <v>25069.44</v>
      </c>
      <c r="F2140" s="5">
        <v>130.04</v>
      </c>
      <c r="G2140" s="5">
        <f>A2140/D2140</f>
      </c>
      <c r="H2140" s="5">
        <f>LOG(G2140)</f>
      </c>
      <c r="I2140" s="5">
        <f>ABS(H2140/$H$2034)</f>
      </c>
      <c r="J2140" s="5">
        <f>1-I2140</f>
      </c>
      <c r="K2140" s="3"/>
      <c r="L2140" s="3"/>
    </row>
    <row x14ac:dyDescent="0.25" r="2141" customHeight="1" ht="18">
      <c r="A2141" s="4">
        <v>9</v>
      </c>
      <c r="B2141" s="5">
        <v>13611.11</v>
      </c>
      <c r="C2141" s="5">
        <v>130.04</v>
      </c>
      <c r="D2141" s="4">
        <v>21</v>
      </c>
      <c r="E2141" s="5">
        <v>27777.78</v>
      </c>
      <c r="F2141" s="5">
        <v>130.04</v>
      </c>
      <c r="G2141" s="5">
        <f>A2141/D2141</f>
      </c>
      <c r="H2141" s="5">
        <f>LOG(G2141)</f>
      </c>
      <c r="I2141" s="5">
        <f>ABS(H2141/$H$2034)</f>
      </c>
      <c r="J2141" s="5">
        <f>1-I2141</f>
      </c>
      <c r="K2141" s="3"/>
      <c r="L2141" s="3"/>
    </row>
    <row x14ac:dyDescent="0.25" r="2142" customHeight="1" ht="18">
      <c r="A2142" s="4">
        <v>9</v>
      </c>
      <c r="B2142" s="5">
        <v>13611.11</v>
      </c>
      <c r="C2142" s="5">
        <v>130.04</v>
      </c>
      <c r="D2142" s="4">
        <v>21</v>
      </c>
      <c r="E2142" s="4">
        <v>30625</v>
      </c>
      <c r="F2142" s="5">
        <v>130.04</v>
      </c>
      <c r="G2142" s="5">
        <f>A2142/D2142</f>
      </c>
      <c r="H2142" s="5">
        <f>LOG(G2142)</f>
      </c>
      <c r="I2142" s="5">
        <f>ABS(H2142/$H$2034)</f>
      </c>
      <c r="J2142" s="5">
        <f>1-I2142</f>
      </c>
      <c r="K2142" s="3"/>
      <c r="L2142" s="3"/>
    </row>
    <row x14ac:dyDescent="0.25" r="2143" customHeight="1" ht="18">
      <c r="A2143" s="4">
        <v>9</v>
      </c>
      <c r="B2143" s="5">
        <v>13611.11</v>
      </c>
      <c r="C2143" s="5">
        <v>130.04</v>
      </c>
      <c r="D2143" s="4">
        <v>21</v>
      </c>
      <c r="E2143" s="5">
        <v>33611.11</v>
      </c>
      <c r="F2143" s="5">
        <v>130.04</v>
      </c>
      <c r="G2143" s="5">
        <f>A2143/D2143</f>
      </c>
      <c r="H2143" s="5">
        <f>LOG(G2143)</f>
      </c>
      <c r="I2143" s="5">
        <f>ABS(H2143/$H$2034)</f>
      </c>
      <c r="J2143" s="5">
        <f>1-I2143</f>
      </c>
      <c r="K2143" s="3"/>
      <c r="L2143" s="3"/>
    </row>
    <row x14ac:dyDescent="0.25" r="2144" customHeight="1" ht="18">
      <c r="A2144" s="4">
        <v>9</v>
      </c>
      <c r="B2144" s="5">
        <v>13611.11</v>
      </c>
      <c r="C2144" s="5">
        <v>130.04</v>
      </c>
      <c r="D2144" s="4">
        <v>21</v>
      </c>
      <c r="E2144" s="5">
        <v>36736.11</v>
      </c>
      <c r="F2144" s="5">
        <v>130.04</v>
      </c>
      <c r="G2144" s="5">
        <f>A2144/D2144</f>
      </c>
      <c r="H2144" s="5">
        <f>LOG(G2144)</f>
      </c>
      <c r="I2144" s="5">
        <f>ABS(H2144/$H$2034)</f>
      </c>
      <c r="J2144" s="5">
        <f>1-I2144</f>
      </c>
      <c r="K2144" s="3"/>
      <c r="L2144" s="3"/>
    </row>
    <row x14ac:dyDescent="0.25" r="2145" customHeight="1" ht="18">
      <c r="A2145" s="6">
        <v>9</v>
      </c>
      <c r="B2145" s="7">
        <v>13611.11</v>
      </c>
      <c r="C2145" s="7">
        <v>130.04</v>
      </c>
      <c r="D2145" s="6">
        <v>25</v>
      </c>
      <c r="E2145" s="6">
        <v>40000</v>
      </c>
      <c r="F2145" s="7">
        <v>130.04</v>
      </c>
      <c r="G2145" s="5">
        <f>A2145/D2145</f>
      </c>
      <c r="H2145" s="5">
        <f>LOG(G2145)</f>
      </c>
      <c r="I2145" s="5">
        <f>ABS(H2145/$H$2034)</f>
      </c>
      <c r="J2145" s="5">
        <f>1-I2145</f>
      </c>
      <c r="K2145" s="3"/>
      <c r="L2145" s="3"/>
    </row>
    <row x14ac:dyDescent="0.25" r="2146" customHeight="1" ht="18">
      <c r="A2146" s="4">
        <v>9</v>
      </c>
      <c r="B2146" s="9">
        <v>15625</v>
      </c>
      <c r="C2146" s="5">
        <v>130.04</v>
      </c>
      <c r="D2146" s="4">
        <v>1</v>
      </c>
      <c r="E2146" s="4">
        <v>5625</v>
      </c>
      <c r="F2146" s="8">
        <v>130.04</v>
      </c>
      <c r="G2146" s="5">
        <f>A2146/D2146</f>
      </c>
      <c r="H2146" s="5">
        <f>LOG(G2146)</f>
      </c>
      <c r="I2146" s="5">
        <f>ABS(H2146/$H$2034)</f>
      </c>
      <c r="J2146" s="5">
        <f>1-I2146</f>
      </c>
      <c r="K2146" s="3"/>
      <c r="L2146" s="3"/>
    </row>
    <row x14ac:dyDescent="0.25" r="2147" customHeight="1" ht="18">
      <c r="A2147" s="4">
        <v>9</v>
      </c>
      <c r="B2147" s="4">
        <v>15625</v>
      </c>
      <c r="C2147" s="5">
        <v>130.04</v>
      </c>
      <c r="D2147" s="4">
        <v>5</v>
      </c>
      <c r="E2147" s="5">
        <v>6944.44</v>
      </c>
      <c r="F2147" s="5">
        <v>130.04</v>
      </c>
      <c r="G2147" s="5">
        <f>A2147/D2147</f>
      </c>
      <c r="H2147" s="5">
        <f>LOG(G2147)</f>
      </c>
      <c r="I2147" s="5">
        <f>ABS(H2147/$H$2034)</f>
      </c>
      <c r="J2147" s="5">
        <f>1-I2147</f>
      </c>
      <c r="K2147" s="3"/>
      <c r="L2147" s="3"/>
    </row>
    <row x14ac:dyDescent="0.25" r="2148" customHeight="1" ht="18">
      <c r="A2148" s="4">
        <v>9</v>
      </c>
      <c r="B2148" s="4">
        <v>15625</v>
      </c>
      <c r="C2148" s="5">
        <v>130.04</v>
      </c>
      <c r="D2148" s="4">
        <v>5</v>
      </c>
      <c r="E2148" s="5">
        <v>8402.78</v>
      </c>
      <c r="F2148" s="5">
        <v>130.04</v>
      </c>
      <c r="G2148" s="5">
        <f>A2148/D2148</f>
      </c>
      <c r="H2148" s="5">
        <f>LOG(G2148)</f>
      </c>
      <c r="I2148" s="5">
        <f>ABS(H2148/$H$2034)</f>
      </c>
      <c r="J2148" s="5">
        <f>1-I2148</f>
      </c>
      <c r="K2148" s="3"/>
      <c r="L2148" s="3"/>
    </row>
    <row x14ac:dyDescent="0.25" r="2149" customHeight="1" ht="18">
      <c r="A2149" s="4">
        <v>9</v>
      </c>
      <c r="B2149" s="4">
        <v>15625</v>
      </c>
      <c r="C2149" s="5">
        <v>130.04</v>
      </c>
      <c r="D2149" s="4">
        <v>9</v>
      </c>
      <c r="E2149" s="4">
        <v>10000</v>
      </c>
      <c r="F2149" s="5">
        <v>130.04</v>
      </c>
      <c r="G2149" s="5">
        <f>A2149/D2149</f>
      </c>
      <c r="H2149" s="5">
        <f>LOG(G2149)</f>
      </c>
      <c r="I2149" s="5">
        <f>ABS(H2149/$H$2034)</f>
      </c>
      <c r="J2149" s="5">
        <f>1-I2149</f>
      </c>
      <c r="K2149" s="3"/>
      <c r="L2149" s="3"/>
    </row>
    <row x14ac:dyDescent="0.25" r="2150" customHeight="1" ht="18">
      <c r="A2150" s="4">
        <v>9</v>
      </c>
      <c r="B2150" s="4">
        <v>15625</v>
      </c>
      <c r="C2150" s="5">
        <v>130.04</v>
      </c>
      <c r="D2150" s="4">
        <v>9</v>
      </c>
      <c r="E2150" s="5">
        <v>11736.11</v>
      </c>
      <c r="F2150" s="5">
        <v>130.04</v>
      </c>
      <c r="G2150" s="5">
        <f>A2150/D2150</f>
      </c>
      <c r="H2150" s="5">
        <f>LOG(G2150)</f>
      </c>
      <c r="I2150" s="5">
        <f>ABS(H2150/$H$2034)</f>
      </c>
      <c r="J2150" s="5">
        <f>1-I2150</f>
      </c>
      <c r="K2150" s="3"/>
      <c r="L2150" s="3"/>
    </row>
    <row x14ac:dyDescent="0.25" r="2151" customHeight="1" ht="18">
      <c r="A2151" s="4">
        <v>9</v>
      </c>
      <c r="B2151" s="4">
        <v>15625</v>
      </c>
      <c r="C2151" s="5">
        <v>130.04</v>
      </c>
      <c r="D2151" s="4">
        <v>9</v>
      </c>
      <c r="E2151" s="5">
        <v>13611.11</v>
      </c>
      <c r="F2151" s="5">
        <v>130.04</v>
      </c>
      <c r="G2151" s="5">
        <f>A2151/D2151</f>
      </c>
      <c r="H2151" s="5">
        <f>LOG(G2151)</f>
      </c>
      <c r="I2151" s="5">
        <f>ABS(H2151/$H$2034)</f>
      </c>
      <c r="J2151" s="5">
        <f>1-I2151</f>
      </c>
      <c r="K2151" s="3"/>
      <c r="L2151" s="3"/>
    </row>
    <row x14ac:dyDescent="0.25" r="2152" customHeight="1" ht="18">
      <c r="A2152" s="4">
        <v>9</v>
      </c>
      <c r="B2152" s="4">
        <v>15625</v>
      </c>
      <c r="C2152" s="5">
        <v>130.04</v>
      </c>
      <c r="D2152" s="4">
        <v>9</v>
      </c>
      <c r="E2152" s="4">
        <v>15625</v>
      </c>
      <c r="F2152" s="5">
        <v>130.04</v>
      </c>
      <c r="G2152" s="5">
        <f>A2152/D2152</f>
      </c>
      <c r="H2152" s="5">
        <f>LOG(G2152)</f>
      </c>
      <c r="I2152" s="5">
        <f>ABS(H2152/$H$2034)</f>
      </c>
      <c r="J2152" s="5">
        <f>1-I2152</f>
      </c>
      <c r="K2152" s="3"/>
      <c r="L2152" s="3"/>
    </row>
    <row x14ac:dyDescent="0.25" r="2153" customHeight="1" ht="18">
      <c r="A2153" s="4">
        <v>9</v>
      </c>
      <c r="B2153" s="4">
        <v>15625</v>
      </c>
      <c r="C2153" s="5">
        <v>130.04</v>
      </c>
      <c r="D2153" s="4">
        <v>9</v>
      </c>
      <c r="E2153" s="5">
        <v>17777.78</v>
      </c>
      <c r="F2153" s="5">
        <v>130.04</v>
      </c>
      <c r="G2153" s="5">
        <f>A2153/D2153</f>
      </c>
      <c r="H2153" s="5">
        <f>LOG(G2153)</f>
      </c>
      <c r="I2153" s="5">
        <f>ABS(H2153/$H$2034)</f>
      </c>
      <c r="J2153" s="5">
        <f>1-I2153</f>
      </c>
      <c r="K2153" s="3"/>
      <c r="L2153" s="3"/>
    </row>
    <row x14ac:dyDescent="0.25" r="2154" customHeight="1" ht="18">
      <c r="A2154" s="4">
        <v>9</v>
      </c>
      <c r="B2154" s="4">
        <v>15625</v>
      </c>
      <c r="C2154" s="5">
        <v>130.04</v>
      </c>
      <c r="D2154" s="4">
        <v>13</v>
      </c>
      <c r="E2154" s="5">
        <v>20069.44</v>
      </c>
      <c r="F2154" s="5">
        <v>130.04</v>
      </c>
      <c r="G2154" s="5">
        <f>A2154/D2154</f>
      </c>
      <c r="H2154" s="5">
        <f>LOG(G2154)</f>
      </c>
      <c r="I2154" s="5">
        <f>ABS(H2154/$H$2034)</f>
      </c>
      <c r="J2154" s="5">
        <f>1-I2154</f>
      </c>
      <c r="K2154" s="3"/>
      <c r="L2154" s="3"/>
    </row>
    <row x14ac:dyDescent="0.25" r="2155" customHeight="1" ht="18">
      <c r="A2155" s="4">
        <v>9</v>
      </c>
      <c r="B2155" s="4">
        <v>15625</v>
      </c>
      <c r="C2155" s="5">
        <v>130.04</v>
      </c>
      <c r="D2155" s="4">
        <v>21</v>
      </c>
      <c r="E2155" s="4">
        <v>22500</v>
      </c>
      <c r="F2155" s="5">
        <v>130.04</v>
      </c>
      <c r="G2155" s="5">
        <f>A2155/D2155</f>
      </c>
      <c r="H2155" s="5">
        <f>LOG(G2155)</f>
      </c>
      <c r="I2155" s="5">
        <f>ABS(H2155/$H$2034)</f>
      </c>
      <c r="J2155" s="5">
        <f>1-I2155</f>
      </c>
      <c r="K2155" s="3"/>
      <c r="L2155" s="3"/>
    </row>
    <row x14ac:dyDescent="0.25" r="2156" customHeight="1" ht="18">
      <c r="A2156" s="4">
        <v>9</v>
      </c>
      <c r="B2156" s="4">
        <v>15625</v>
      </c>
      <c r="C2156" s="5">
        <v>130.04</v>
      </c>
      <c r="D2156" s="4">
        <v>21</v>
      </c>
      <c r="E2156" s="5">
        <v>25069.44</v>
      </c>
      <c r="F2156" s="5">
        <v>130.04</v>
      </c>
      <c r="G2156" s="5">
        <f>A2156/D2156</f>
      </c>
      <c r="H2156" s="5">
        <f>LOG(G2156)</f>
      </c>
      <c r="I2156" s="5">
        <f>ABS(H2156/$H$2034)</f>
      </c>
      <c r="J2156" s="5">
        <f>1-I2156</f>
      </c>
      <c r="K2156" s="3"/>
      <c r="L2156" s="3"/>
    </row>
    <row x14ac:dyDescent="0.25" r="2157" customHeight="1" ht="18">
      <c r="A2157" s="4">
        <v>9</v>
      </c>
      <c r="B2157" s="4">
        <v>15625</v>
      </c>
      <c r="C2157" s="5">
        <v>130.04</v>
      </c>
      <c r="D2157" s="4">
        <v>21</v>
      </c>
      <c r="E2157" s="5">
        <v>27777.78</v>
      </c>
      <c r="F2157" s="5">
        <v>130.04</v>
      </c>
      <c r="G2157" s="5">
        <f>A2157/D2157</f>
      </c>
      <c r="H2157" s="5">
        <f>LOG(G2157)</f>
      </c>
      <c r="I2157" s="5">
        <f>ABS(H2157/$H$2034)</f>
      </c>
      <c r="J2157" s="5">
        <f>1-I2157</f>
      </c>
      <c r="K2157" s="3"/>
      <c r="L2157" s="3"/>
    </row>
    <row x14ac:dyDescent="0.25" r="2158" customHeight="1" ht="18">
      <c r="A2158" s="4">
        <v>9</v>
      </c>
      <c r="B2158" s="4">
        <v>15625</v>
      </c>
      <c r="C2158" s="5">
        <v>130.04</v>
      </c>
      <c r="D2158" s="4">
        <v>21</v>
      </c>
      <c r="E2158" s="4">
        <v>30625</v>
      </c>
      <c r="F2158" s="5">
        <v>130.04</v>
      </c>
      <c r="G2158" s="5">
        <f>A2158/D2158</f>
      </c>
      <c r="H2158" s="5">
        <f>LOG(G2158)</f>
      </c>
      <c r="I2158" s="5">
        <f>ABS(H2158/$H$2034)</f>
      </c>
      <c r="J2158" s="5">
        <f>1-I2158</f>
      </c>
      <c r="K2158" s="3"/>
      <c r="L2158" s="3"/>
    </row>
    <row x14ac:dyDescent="0.25" r="2159" customHeight="1" ht="18">
      <c r="A2159" s="4">
        <v>9</v>
      </c>
      <c r="B2159" s="4">
        <v>15625</v>
      </c>
      <c r="C2159" s="5">
        <v>130.04</v>
      </c>
      <c r="D2159" s="4">
        <v>21</v>
      </c>
      <c r="E2159" s="5">
        <v>33611.11</v>
      </c>
      <c r="F2159" s="5">
        <v>130.04</v>
      </c>
      <c r="G2159" s="5">
        <f>A2159/D2159</f>
      </c>
      <c r="H2159" s="5">
        <f>LOG(G2159)</f>
      </c>
      <c r="I2159" s="5">
        <f>ABS(H2159/$H$2034)</f>
      </c>
      <c r="J2159" s="5">
        <f>1-I2159</f>
      </c>
      <c r="K2159" s="3"/>
      <c r="L2159" s="3"/>
    </row>
    <row x14ac:dyDescent="0.25" r="2160" customHeight="1" ht="18">
      <c r="A2160" s="4">
        <v>9</v>
      </c>
      <c r="B2160" s="4">
        <v>15625</v>
      </c>
      <c r="C2160" s="5">
        <v>130.04</v>
      </c>
      <c r="D2160" s="4">
        <v>21</v>
      </c>
      <c r="E2160" s="5">
        <v>36736.11</v>
      </c>
      <c r="F2160" s="5">
        <v>130.04</v>
      </c>
      <c r="G2160" s="5">
        <f>A2160/D2160</f>
      </c>
      <c r="H2160" s="5">
        <f>LOG(G2160)</f>
      </c>
      <c r="I2160" s="5">
        <f>ABS(H2160/$H$2034)</f>
      </c>
      <c r="J2160" s="5">
        <f>1-I2160</f>
      </c>
      <c r="K2160" s="3"/>
      <c r="L2160" s="3"/>
    </row>
    <row x14ac:dyDescent="0.25" r="2161" customHeight="1" ht="18">
      <c r="A2161" s="6">
        <v>9</v>
      </c>
      <c r="B2161" s="6">
        <v>15625</v>
      </c>
      <c r="C2161" s="7">
        <v>130.04</v>
      </c>
      <c r="D2161" s="6">
        <v>25</v>
      </c>
      <c r="E2161" s="6">
        <v>40000</v>
      </c>
      <c r="F2161" s="7">
        <v>130.04</v>
      </c>
      <c r="G2161" s="5">
        <f>A2161/D2161</f>
      </c>
      <c r="H2161" s="5">
        <f>LOG(G2161)</f>
      </c>
      <c r="I2161" s="5">
        <f>ABS(H2161/$H$2034)</f>
      </c>
      <c r="J2161" s="5">
        <f>1-I2161</f>
      </c>
      <c r="K2161" s="3"/>
      <c r="L2161" s="3"/>
    </row>
    <row x14ac:dyDescent="0.25" r="2162" customHeight="1" ht="18">
      <c r="A2162" s="4">
        <v>9</v>
      </c>
      <c r="B2162" s="8">
        <v>17777.78</v>
      </c>
      <c r="C2162" s="5">
        <v>130.04</v>
      </c>
      <c r="D2162" s="4">
        <v>1</v>
      </c>
      <c r="E2162" s="4">
        <v>5625</v>
      </c>
      <c r="F2162" s="8">
        <v>130.04</v>
      </c>
      <c r="G2162" s="5">
        <f>A2162/D2162</f>
      </c>
      <c r="H2162" s="5">
        <f>LOG(G2162)</f>
      </c>
      <c r="I2162" s="5">
        <f>ABS(H2162/$H$2034)</f>
      </c>
      <c r="J2162" s="5">
        <f>1-I2162</f>
      </c>
      <c r="K2162" s="3"/>
      <c r="L2162" s="3"/>
    </row>
    <row x14ac:dyDescent="0.25" r="2163" customHeight="1" ht="18">
      <c r="A2163" s="4">
        <v>9</v>
      </c>
      <c r="B2163" s="5">
        <v>17777.78</v>
      </c>
      <c r="C2163" s="5">
        <v>130.04</v>
      </c>
      <c r="D2163" s="4">
        <v>5</v>
      </c>
      <c r="E2163" s="5">
        <v>6944.44</v>
      </c>
      <c r="F2163" s="5">
        <v>130.04</v>
      </c>
      <c r="G2163" s="5">
        <f>A2163/D2163</f>
      </c>
      <c r="H2163" s="5">
        <f>LOG(G2163)</f>
      </c>
      <c r="I2163" s="5">
        <f>ABS(H2163/$H$2034)</f>
      </c>
      <c r="J2163" s="5">
        <f>1-I2163</f>
      </c>
      <c r="K2163" s="3"/>
      <c r="L2163" s="3"/>
    </row>
    <row x14ac:dyDescent="0.25" r="2164" customHeight="1" ht="18">
      <c r="A2164" s="4">
        <v>9</v>
      </c>
      <c r="B2164" s="5">
        <v>17777.78</v>
      </c>
      <c r="C2164" s="5">
        <v>130.04</v>
      </c>
      <c r="D2164" s="4">
        <v>5</v>
      </c>
      <c r="E2164" s="5">
        <v>8402.78</v>
      </c>
      <c r="F2164" s="5">
        <v>130.04</v>
      </c>
      <c r="G2164" s="5">
        <f>A2164/D2164</f>
      </c>
      <c r="H2164" s="5">
        <f>LOG(G2164)</f>
      </c>
      <c r="I2164" s="5">
        <f>ABS(H2164/$H$2034)</f>
      </c>
      <c r="J2164" s="5">
        <f>1-I2164</f>
      </c>
      <c r="K2164" s="3"/>
      <c r="L2164" s="3"/>
    </row>
    <row x14ac:dyDescent="0.25" r="2165" customHeight="1" ht="18">
      <c r="A2165" s="4">
        <v>9</v>
      </c>
      <c r="B2165" s="5">
        <v>17777.78</v>
      </c>
      <c r="C2165" s="5">
        <v>130.04</v>
      </c>
      <c r="D2165" s="4">
        <v>9</v>
      </c>
      <c r="E2165" s="4">
        <v>10000</v>
      </c>
      <c r="F2165" s="5">
        <v>130.04</v>
      </c>
      <c r="G2165" s="5">
        <f>A2165/D2165</f>
      </c>
      <c r="H2165" s="5">
        <f>LOG(G2165)</f>
      </c>
      <c r="I2165" s="5">
        <f>ABS(H2165/$H$2034)</f>
      </c>
      <c r="J2165" s="5">
        <f>1-I2165</f>
      </c>
      <c r="K2165" s="3"/>
      <c r="L2165" s="3"/>
    </row>
    <row x14ac:dyDescent="0.25" r="2166" customHeight="1" ht="18">
      <c r="A2166" s="4">
        <v>9</v>
      </c>
      <c r="B2166" s="5">
        <v>17777.78</v>
      </c>
      <c r="C2166" s="5">
        <v>130.04</v>
      </c>
      <c r="D2166" s="4">
        <v>9</v>
      </c>
      <c r="E2166" s="5">
        <v>11736.11</v>
      </c>
      <c r="F2166" s="5">
        <v>130.04</v>
      </c>
      <c r="G2166" s="5">
        <f>A2166/D2166</f>
      </c>
      <c r="H2166" s="5">
        <f>LOG(G2166)</f>
      </c>
      <c r="I2166" s="5">
        <f>ABS(H2166/$H$2034)</f>
      </c>
      <c r="J2166" s="5">
        <f>1-I2166</f>
      </c>
      <c r="K2166" s="3"/>
      <c r="L2166" s="3"/>
    </row>
    <row x14ac:dyDescent="0.25" r="2167" customHeight="1" ht="18">
      <c r="A2167" s="4">
        <v>9</v>
      </c>
      <c r="B2167" s="5">
        <v>17777.78</v>
      </c>
      <c r="C2167" s="5">
        <v>130.04</v>
      </c>
      <c r="D2167" s="4">
        <v>9</v>
      </c>
      <c r="E2167" s="5">
        <v>13611.11</v>
      </c>
      <c r="F2167" s="5">
        <v>130.04</v>
      </c>
      <c r="G2167" s="5">
        <f>A2167/D2167</f>
      </c>
      <c r="H2167" s="5">
        <f>LOG(G2167)</f>
      </c>
      <c r="I2167" s="5">
        <f>ABS(H2167/$H$2034)</f>
      </c>
      <c r="J2167" s="5">
        <f>1-I2167</f>
      </c>
      <c r="K2167" s="3"/>
      <c r="L2167" s="3"/>
    </row>
    <row x14ac:dyDescent="0.25" r="2168" customHeight="1" ht="18">
      <c r="A2168" s="4">
        <v>9</v>
      </c>
      <c r="B2168" s="5">
        <v>17777.78</v>
      </c>
      <c r="C2168" s="5">
        <v>130.04</v>
      </c>
      <c r="D2168" s="4">
        <v>9</v>
      </c>
      <c r="E2168" s="4">
        <v>15625</v>
      </c>
      <c r="F2168" s="5">
        <v>130.04</v>
      </c>
      <c r="G2168" s="5">
        <f>A2168/D2168</f>
      </c>
      <c r="H2168" s="5">
        <f>LOG(G2168)</f>
      </c>
      <c r="I2168" s="5">
        <f>ABS(H2168/$H$2034)</f>
      </c>
      <c r="J2168" s="5">
        <f>1-I2168</f>
      </c>
      <c r="K2168" s="3"/>
      <c r="L2168" s="3"/>
    </row>
    <row x14ac:dyDescent="0.25" r="2169" customHeight="1" ht="18">
      <c r="A2169" s="4">
        <v>9</v>
      </c>
      <c r="B2169" s="5">
        <v>17777.78</v>
      </c>
      <c r="C2169" s="5">
        <v>130.04</v>
      </c>
      <c r="D2169" s="4">
        <v>9</v>
      </c>
      <c r="E2169" s="5">
        <v>17777.78</v>
      </c>
      <c r="F2169" s="5">
        <v>130.04</v>
      </c>
      <c r="G2169" s="5">
        <f>A2169/D2169</f>
      </c>
      <c r="H2169" s="5">
        <f>LOG(G2169)</f>
      </c>
      <c r="I2169" s="5">
        <f>ABS(H2169/$H$2034)</f>
      </c>
      <c r="J2169" s="5">
        <f>1-I2169</f>
      </c>
      <c r="K2169" s="3"/>
      <c r="L2169" s="3"/>
    </row>
    <row x14ac:dyDescent="0.25" r="2170" customHeight="1" ht="18">
      <c r="A2170" s="4">
        <v>9</v>
      </c>
      <c r="B2170" s="5">
        <v>17777.78</v>
      </c>
      <c r="C2170" s="5">
        <v>130.04</v>
      </c>
      <c r="D2170" s="4">
        <v>13</v>
      </c>
      <c r="E2170" s="5">
        <v>20069.44</v>
      </c>
      <c r="F2170" s="5">
        <v>130.04</v>
      </c>
      <c r="G2170" s="5">
        <f>A2170/D2170</f>
      </c>
      <c r="H2170" s="5">
        <f>LOG(G2170)</f>
      </c>
      <c r="I2170" s="5">
        <f>ABS(H2170/$H$2034)</f>
      </c>
      <c r="J2170" s="5">
        <f>1-I2170</f>
      </c>
      <c r="K2170" s="3"/>
      <c r="L2170" s="3"/>
    </row>
    <row x14ac:dyDescent="0.25" r="2171" customHeight="1" ht="18">
      <c r="A2171" s="4">
        <v>9</v>
      </c>
      <c r="B2171" s="5">
        <v>17777.78</v>
      </c>
      <c r="C2171" s="5">
        <v>130.04</v>
      </c>
      <c r="D2171" s="4">
        <v>21</v>
      </c>
      <c r="E2171" s="4">
        <v>22500</v>
      </c>
      <c r="F2171" s="5">
        <v>130.04</v>
      </c>
      <c r="G2171" s="5">
        <f>A2171/D2171</f>
      </c>
      <c r="H2171" s="5">
        <f>LOG(G2171)</f>
      </c>
      <c r="I2171" s="5">
        <f>ABS(H2171/$H$2034)</f>
      </c>
      <c r="J2171" s="5">
        <f>1-I2171</f>
      </c>
      <c r="K2171" s="3"/>
      <c r="L2171" s="3"/>
    </row>
    <row x14ac:dyDescent="0.25" r="2172" customHeight="1" ht="18">
      <c r="A2172" s="4">
        <v>9</v>
      </c>
      <c r="B2172" s="5">
        <v>17777.78</v>
      </c>
      <c r="C2172" s="5">
        <v>130.04</v>
      </c>
      <c r="D2172" s="4">
        <v>21</v>
      </c>
      <c r="E2172" s="5">
        <v>25069.44</v>
      </c>
      <c r="F2172" s="5">
        <v>130.04</v>
      </c>
      <c r="G2172" s="5">
        <f>A2172/D2172</f>
      </c>
      <c r="H2172" s="5">
        <f>LOG(G2172)</f>
      </c>
      <c r="I2172" s="5">
        <f>ABS(H2172/$H$2034)</f>
      </c>
      <c r="J2172" s="5">
        <f>1-I2172</f>
      </c>
      <c r="K2172" s="3"/>
      <c r="L2172" s="3"/>
    </row>
    <row x14ac:dyDescent="0.25" r="2173" customHeight="1" ht="18">
      <c r="A2173" s="4">
        <v>9</v>
      </c>
      <c r="B2173" s="5">
        <v>17777.78</v>
      </c>
      <c r="C2173" s="5">
        <v>130.04</v>
      </c>
      <c r="D2173" s="4">
        <v>21</v>
      </c>
      <c r="E2173" s="5">
        <v>27777.78</v>
      </c>
      <c r="F2173" s="5">
        <v>130.04</v>
      </c>
      <c r="G2173" s="5">
        <f>A2173/D2173</f>
      </c>
      <c r="H2173" s="5">
        <f>LOG(G2173)</f>
      </c>
      <c r="I2173" s="5">
        <f>ABS(H2173/$H$2034)</f>
      </c>
      <c r="J2173" s="5">
        <f>1-I2173</f>
      </c>
      <c r="K2173" s="3"/>
      <c r="L2173" s="3"/>
    </row>
    <row x14ac:dyDescent="0.25" r="2174" customHeight="1" ht="18">
      <c r="A2174" s="4">
        <v>9</v>
      </c>
      <c r="B2174" s="5">
        <v>17777.78</v>
      </c>
      <c r="C2174" s="5">
        <v>130.04</v>
      </c>
      <c r="D2174" s="4">
        <v>21</v>
      </c>
      <c r="E2174" s="4">
        <v>30625</v>
      </c>
      <c r="F2174" s="5">
        <v>130.04</v>
      </c>
      <c r="G2174" s="5">
        <f>A2174/D2174</f>
      </c>
      <c r="H2174" s="5">
        <f>LOG(G2174)</f>
      </c>
      <c r="I2174" s="5">
        <f>ABS(H2174/$H$2034)</f>
      </c>
      <c r="J2174" s="5">
        <f>1-I2174</f>
      </c>
      <c r="K2174" s="3"/>
      <c r="L2174" s="3"/>
    </row>
    <row x14ac:dyDescent="0.25" r="2175" customHeight="1" ht="18">
      <c r="A2175" s="4">
        <v>9</v>
      </c>
      <c r="B2175" s="5">
        <v>17777.78</v>
      </c>
      <c r="C2175" s="5">
        <v>130.04</v>
      </c>
      <c r="D2175" s="4">
        <v>21</v>
      </c>
      <c r="E2175" s="5">
        <v>33611.11</v>
      </c>
      <c r="F2175" s="5">
        <v>130.04</v>
      </c>
      <c r="G2175" s="5">
        <f>A2175/D2175</f>
      </c>
      <c r="H2175" s="5">
        <f>LOG(G2175)</f>
      </c>
      <c r="I2175" s="5">
        <f>ABS(H2175/$H$2034)</f>
      </c>
      <c r="J2175" s="5">
        <f>1-I2175</f>
      </c>
      <c r="K2175" s="3"/>
      <c r="L2175" s="3"/>
    </row>
    <row x14ac:dyDescent="0.25" r="2176" customHeight="1" ht="18">
      <c r="A2176" s="4">
        <v>9</v>
      </c>
      <c r="B2176" s="5">
        <v>17777.78</v>
      </c>
      <c r="C2176" s="5">
        <v>130.04</v>
      </c>
      <c r="D2176" s="4">
        <v>21</v>
      </c>
      <c r="E2176" s="5">
        <v>36736.11</v>
      </c>
      <c r="F2176" s="5">
        <v>130.04</v>
      </c>
      <c r="G2176" s="5">
        <f>A2176/D2176</f>
      </c>
      <c r="H2176" s="5">
        <f>LOG(G2176)</f>
      </c>
      <c r="I2176" s="5">
        <f>ABS(H2176/$H$2034)</f>
      </c>
      <c r="J2176" s="5">
        <f>1-I2176</f>
      </c>
      <c r="K2176" s="3"/>
      <c r="L2176" s="3"/>
    </row>
    <row x14ac:dyDescent="0.25" r="2177" customHeight="1" ht="18">
      <c r="A2177" s="6">
        <v>9</v>
      </c>
      <c r="B2177" s="7">
        <v>17777.78</v>
      </c>
      <c r="C2177" s="7">
        <v>130.04</v>
      </c>
      <c r="D2177" s="6">
        <v>25</v>
      </c>
      <c r="E2177" s="6">
        <v>40000</v>
      </c>
      <c r="F2177" s="7">
        <v>130.04</v>
      </c>
      <c r="G2177" s="5">
        <f>A2177/D2177</f>
      </c>
      <c r="H2177" s="5">
        <f>LOG(G2177)</f>
      </c>
      <c r="I2177" s="5">
        <f>ABS(H2177/$H$2034)</f>
      </c>
      <c r="J2177" s="5">
        <f>1-I2177</f>
      </c>
      <c r="K2177" s="3"/>
      <c r="L2177" s="3"/>
    </row>
    <row x14ac:dyDescent="0.25" r="2178" customHeight="1" ht="18">
      <c r="A2178" s="9">
        <v>13</v>
      </c>
      <c r="B2178" s="8">
        <v>20069.44</v>
      </c>
      <c r="C2178" s="5">
        <v>130.04</v>
      </c>
      <c r="D2178" s="4">
        <v>1</v>
      </c>
      <c r="E2178" s="4">
        <v>5625</v>
      </c>
      <c r="F2178" s="8">
        <v>130.04</v>
      </c>
      <c r="G2178" s="5">
        <f>A2178/D2178</f>
      </c>
      <c r="H2178" s="5">
        <f>LOG(G2178)</f>
      </c>
      <c r="I2178" s="5">
        <f>ABS(H2178/$H$2034)</f>
      </c>
      <c r="J2178" s="5">
        <f>1-I2178</f>
      </c>
      <c r="K2178" s="3"/>
      <c r="L2178" s="3"/>
    </row>
    <row x14ac:dyDescent="0.25" r="2179" customHeight="1" ht="18">
      <c r="A2179" s="4">
        <v>13</v>
      </c>
      <c r="B2179" s="5">
        <v>20069.44</v>
      </c>
      <c r="C2179" s="5">
        <v>130.04</v>
      </c>
      <c r="D2179" s="4">
        <v>5</v>
      </c>
      <c r="E2179" s="5">
        <v>6944.44</v>
      </c>
      <c r="F2179" s="5">
        <v>130.04</v>
      </c>
      <c r="G2179" s="5">
        <f>A2179/D2179</f>
      </c>
      <c r="H2179" s="5">
        <f>LOG(G2179)</f>
      </c>
      <c r="I2179" s="5">
        <f>ABS(H2179/$H$2034)</f>
      </c>
      <c r="J2179" s="5">
        <f>1-I2179</f>
      </c>
      <c r="K2179" s="3"/>
      <c r="L2179" s="3"/>
    </row>
    <row x14ac:dyDescent="0.25" r="2180" customHeight="1" ht="18">
      <c r="A2180" s="4">
        <v>13</v>
      </c>
      <c r="B2180" s="5">
        <v>20069.44</v>
      </c>
      <c r="C2180" s="5">
        <v>130.04</v>
      </c>
      <c r="D2180" s="4">
        <v>5</v>
      </c>
      <c r="E2180" s="5">
        <v>8402.78</v>
      </c>
      <c r="F2180" s="5">
        <v>130.04</v>
      </c>
      <c r="G2180" s="5">
        <f>A2180/D2180</f>
      </c>
      <c r="H2180" s="5">
        <f>LOG(G2180)</f>
      </c>
      <c r="I2180" s="5">
        <f>ABS(H2180/$H$2034)</f>
      </c>
      <c r="J2180" s="5">
        <f>1-I2180</f>
      </c>
      <c r="K2180" s="3"/>
      <c r="L2180" s="3"/>
    </row>
    <row x14ac:dyDescent="0.25" r="2181" customHeight="1" ht="18">
      <c r="A2181" s="4">
        <v>13</v>
      </c>
      <c r="B2181" s="5">
        <v>20069.44</v>
      </c>
      <c r="C2181" s="5">
        <v>130.04</v>
      </c>
      <c r="D2181" s="4">
        <v>9</v>
      </c>
      <c r="E2181" s="4">
        <v>10000</v>
      </c>
      <c r="F2181" s="5">
        <v>130.04</v>
      </c>
      <c r="G2181" s="5">
        <f>A2181/D2181</f>
      </c>
      <c r="H2181" s="5">
        <f>LOG(G2181)</f>
      </c>
      <c r="I2181" s="5">
        <f>ABS(H2181/$H$2034)</f>
      </c>
      <c r="J2181" s="5">
        <f>1-I2181</f>
      </c>
      <c r="K2181" s="3"/>
      <c r="L2181" s="3"/>
    </row>
    <row x14ac:dyDescent="0.25" r="2182" customHeight="1" ht="18">
      <c r="A2182" s="4">
        <v>13</v>
      </c>
      <c r="B2182" s="5">
        <v>20069.44</v>
      </c>
      <c r="C2182" s="5">
        <v>130.04</v>
      </c>
      <c r="D2182" s="4">
        <v>9</v>
      </c>
      <c r="E2182" s="5">
        <v>11736.11</v>
      </c>
      <c r="F2182" s="5">
        <v>130.04</v>
      </c>
      <c r="G2182" s="5">
        <f>A2182/D2182</f>
      </c>
      <c r="H2182" s="5">
        <f>LOG(G2182)</f>
      </c>
      <c r="I2182" s="5">
        <f>ABS(H2182/$H$2034)</f>
      </c>
      <c r="J2182" s="5">
        <f>1-I2182</f>
      </c>
      <c r="K2182" s="3"/>
      <c r="L2182" s="3"/>
    </row>
    <row x14ac:dyDescent="0.25" r="2183" customHeight="1" ht="18">
      <c r="A2183" s="4">
        <v>13</v>
      </c>
      <c r="B2183" s="5">
        <v>20069.44</v>
      </c>
      <c r="C2183" s="5">
        <v>130.04</v>
      </c>
      <c r="D2183" s="4">
        <v>9</v>
      </c>
      <c r="E2183" s="5">
        <v>13611.11</v>
      </c>
      <c r="F2183" s="5">
        <v>130.04</v>
      </c>
      <c r="G2183" s="5">
        <f>A2183/D2183</f>
      </c>
      <c r="H2183" s="5">
        <f>LOG(G2183)</f>
      </c>
      <c r="I2183" s="5">
        <f>ABS(H2183/$H$2034)</f>
      </c>
      <c r="J2183" s="5">
        <f>1-I2183</f>
      </c>
      <c r="K2183" s="3"/>
      <c r="L2183" s="3"/>
    </row>
    <row x14ac:dyDescent="0.25" r="2184" customHeight="1" ht="18">
      <c r="A2184" s="4">
        <v>13</v>
      </c>
      <c r="B2184" s="5">
        <v>20069.44</v>
      </c>
      <c r="C2184" s="5">
        <v>130.04</v>
      </c>
      <c r="D2184" s="4">
        <v>9</v>
      </c>
      <c r="E2184" s="4">
        <v>15625</v>
      </c>
      <c r="F2184" s="5">
        <v>130.04</v>
      </c>
      <c r="G2184" s="5">
        <f>A2184/D2184</f>
      </c>
      <c r="H2184" s="5">
        <f>LOG(G2184)</f>
      </c>
      <c r="I2184" s="5">
        <f>ABS(H2184/$H$2034)</f>
      </c>
      <c r="J2184" s="5">
        <f>1-I2184</f>
      </c>
      <c r="K2184" s="3"/>
      <c r="L2184" s="3"/>
    </row>
    <row x14ac:dyDescent="0.25" r="2185" customHeight="1" ht="18">
      <c r="A2185" s="4">
        <v>13</v>
      </c>
      <c r="B2185" s="5">
        <v>20069.44</v>
      </c>
      <c r="C2185" s="5">
        <v>130.04</v>
      </c>
      <c r="D2185" s="4">
        <v>9</v>
      </c>
      <c r="E2185" s="5">
        <v>17777.78</v>
      </c>
      <c r="F2185" s="5">
        <v>130.04</v>
      </c>
      <c r="G2185" s="5">
        <f>A2185/D2185</f>
      </c>
      <c r="H2185" s="5">
        <f>LOG(G2185)</f>
      </c>
      <c r="I2185" s="5">
        <f>ABS(H2185/$H$2034)</f>
      </c>
      <c r="J2185" s="5">
        <f>1-I2185</f>
      </c>
      <c r="K2185" s="3"/>
      <c r="L2185" s="3"/>
    </row>
    <row x14ac:dyDescent="0.25" r="2186" customHeight="1" ht="18">
      <c r="A2186" s="4">
        <v>13</v>
      </c>
      <c r="B2186" s="5">
        <v>20069.44</v>
      </c>
      <c r="C2186" s="5">
        <v>130.04</v>
      </c>
      <c r="D2186" s="4">
        <v>13</v>
      </c>
      <c r="E2186" s="5">
        <v>20069.44</v>
      </c>
      <c r="F2186" s="5">
        <v>130.04</v>
      </c>
      <c r="G2186" s="5">
        <f>A2186/D2186</f>
      </c>
      <c r="H2186" s="5">
        <f>LOG(G2186)</f>
      </c>
      <c r="I2186" s="5">
        <f>ABS(H2186/$H$2034)</f>
      </c>
      <c r="J2186" s="5">
        <f>1-I2186</f>
      </c>
      <c r="K2186" s="3"/>
      <c r="L2186" s="3"/>
    </row>
    <row x14ac:dyDescent="0.25" r="2187" customHeight="1" ht="18">
      <c r="A2187" s="4">
        <v>13</v>
      </c>
      <c r="B2187" s="5">
        <v>20069.44</v>
      </c>
      <c r="C2187" s="5">
        <v>130.04</v>
      </c>
      <c r="D2187" s="4">
        <v>21</v>
      </c>
      <c r="E2187" s="4">
        <v>22500</v>
      </c>
      <c r="F2187" s="5">
        <v>130.04</v>
      </c>
      <c r="G2187" s="5">
        <f>A2187/D2187</f>
      </c>
      <c r="H2187" s="5">
        <f>LOG(G2187)</f>
      </c>
      <c r="I2187" s="5">
        <f>ABS(H2187/$H$2034)</f>
      </c>
      <c r="J2187" s="5">
        <f>1-I2187</f>
      </c>
      <c r="K2187" s="3"/>
      <c r="L2187" s="3"/>
    </row>
    <row x14ac:dyDescent="0.25" r="2188" customHeight="1" ht="18">
      <c r="A2188" s="4">
        <v>13</v>
      </c>
      <c r="B2188" s="5">
        <v>20069.44</v>
      </c>
      <c r="C2188" s="5">
        <v>130.04</v>
      </c>
      <c r="D2188" s="4">
        <v>21</v>
      </c>
      <c r="E2188" s="5">
        <v>25069.44</v>
      </c>
      <c r="F2188" s="5">
        <v>130.04</v>
      </c>
      <c r="G2188" s="5">
        <f>A2188/D2188</f>
      </c>
      <c r="H2188" s="5">
        <f>LOG(G2188)</f>
      </c>
      <c r="I2188" s="5">
        <f>ABS(H2188/$H$2034)</f>
      </c>
      <c r="J2188" s="5">
        <f>1-I2188</f>
      </c>
      <c r="K2188" s="3"/>
      <c r="L2188" s="3"/>
    </row>
    <row x14ac:dyDescent="0.25" r="2189" customHeight="1" ht="18">
      <c r="A2189" s="4">
        <v>13</v>
      </c>
      <c r="B2189" s="5">
        <v>20069.44</v>
      </c>
      <c r="C2189" s="5">
        <v>130.04</v>
      </c>
      <c r="D2189" s="4">
        <v>21</v>
      </c>
      <c r="E2189" s="5">
        <v>27777.78</v>
      </c>
      <c r="F2189" s="5">
        <v>130.04</v>
      </c>
      <c r="G2189" s="5">
        <f>A2189/D2189</f>
      </c>
      <c r="H2189" s="5">
        <f>LOG(G2189)</f>
      </c>
      <c r="I2189" s="5">
        <f>ABS(H2189/$H$2034)</f>
      </c>
      <c r="J2189" s="5">
        <f>1-I2189</f>
      </c>
      <c r="K2189" s="3"/>
      <c r="L2189" s="3"/>
    </row>
    <row x14ac:dyDescent="0.25" r="2190" customHeight="1" ht="18">
      <c r="A2190" s="4">
        <v>13</v>
      </c>
      <c r="B2190" s="5">
        <v>20069.44</v>
      </c>
      <c r="C2190" s="5">
        <v>130.04</v>
      </c>
      <c r="D2190" s="4">
        <v>21</v>
      </c>
      <c r="E2190" s="4">
        <v>30625</v>
      </c>
      <c r="F2190" s="5">
        <v>130.04</v>
      </c>
      <c r="G2190" s="5">
        <f>A2190/D2190</f>
      </c>
      <c r="H2190" s="5">
        <f>LOG(G2190)</f>
      </c>
      <c r="I2190" s="5">
        <f>ABS(H2190/$H$2034)</f>
      </c>
      <c r="J2190" s="5">
        <f>1-I2190</f>
      </c>
      <c r="K2190" s="3"/>
      <c r="L2190" s="3"/>
    </row>
    <row x14ac:dyDescent="0.25" r="2191" customHeight="1" ht="18">
      <c r="A2191" s="4">
        <v>13</v>
      </c>
      <c r="B2191" s="5">
        <v>20069.44</v>
      </c>
      <c r="C2191" s="5">
        <v>130.04</v>
      </c>
      <c r="D2191" s="4">
        <v>21</v>
      </c>
      <c r="E2191" s="5">
        <v>33611.11</v>
      </c>
      <c r="F2191" s="5">
        <v>130.04</v>
      </c>
      <c r="G2191" s="5">
        <f>A2191/D2191</f>
      </c>
      <c r="H2191" s="5">
        <f>LOG(G2191)</f>
      </c>
      <c r="I2191" s="5">
        <f>ABS(H2191/$H$2034)</f>
      </c>
      <c r="J2191" s="5">
        <f>1-I2191</f>
      </c>
      <c r="K2191" s="3"/>
      <c r="L2191" s="3"/>
    </row>
    <row x14ac:dyDescent="0.25" r="2192" customHeight="1" ht="18">
      <c r="A2192" s="4">
        <v>13</v>
      </c>
      <c r="B2192" s="5">
        <v>20069.44</v>
      </c>
      <c r="C2192" s="5">
        <v>130.04</v>
      </c>
      <c r="D2192" s="4">
        <v>21</v>
      </c>
      <c r="E2192" s="5">
        <v>36736.11</v>
      </c>
      <c r="F2192" s="5">
        <v>130.04</v>
      </c>
      <c r="G2192" s="5">
        <f>A2192/D2192</f>
      </c>
      <c r="H2192" s="5">
        <f>LOG(G2192)</f>
      </c>
      <c r="I2192" s="5">
        <f>ABS(H2192/$H$2034)</f>
      </c>
      <c r="J2192" s="5">
        <f>1-I2192</f>
      </c>
      <c r="K2192" s="3"/>
      <c r="L2192" s="3"/>
    </row>
    <row x14ac:dyDescent="0.25" r="2193" customHeight="1" ht="18">
      <c r="A2193" s="6">
        <v>13</v>
      </c>
      <c r="B2193" s="7">
        <v>20069.44</v>
      </c>
      <c r="C2193" s="7">
        <v>130.04</v>
      </c>
      <c r="D2193" s="6">
        <v>25</v>
      </c>
      <c r="E2193" s="6">
        <v>40000</v>
      </c>
      <c r="F2193" s="7">
        <v>130.04</v>
      </c>
      <c r="G2193" s="5">
        <f>A2193/D2193</f>
      </c>
      <c r="H2193" s="5">
        <f>LOG(G2193)</f>
      </c>
      <c r="I2193" s="5">
        <f>ABS(H2193/$H$2034)</f>
      </c>
      <c r="J2193" s="5">
        <f>1-I2193</f>
      </c>
      <c r="K2193" s="3"/>
      <c r="L2193" s="3"/>
    </row>
    <row x14ac:dyDescent="0.25" r="2194" customHeight="1" ht="18">
      <c r="A2194" s="9">
        <v>21</v>
      </c>
      <c r="B2194" s="9">
        <v>22500</v>
      </c>
      <c r="C2194" s="5">
        <v>130.04</v>
      </c>
      <c r="D2194" s="4">
        <v>1</v>
      </c>
      <c r="E2194" s="4">
        <v>5625</v>
      </c>
      <c r="F2194" s="8">
        <v>130.04</v>
      </c>
      <c r="G2194" s="5">
        <f>A2194/D2194</f>
      </c>
      <c r="H2194" s="5">
        <f>LOG(G2194)</f>
      </c>
      <c r="I2194" s="5">
        <f>ABS(H2194/$H$2034)</f>
      </c>
      <c r="J2194" s="5">
        <f>1-I2194</f>
      </c>
      <c r="K2194" s="3"/>
      <c r="L2194" s="3"/>
    </row>
    <row x14ac:dyDescent="0.25" r="2195" customHeight="1" ht="18">
      <c r="A2195" s="4">
        <v>21</v>
      </c>
      <c r="B2195" s="4">
        <v>22500</v>
      </c>
      <c r="C2195" s="5">
        <v>130.04</v>
      </c>
      <c r="D2195" s="4">
        <v>5</v>
      </c>
      <c r="E2195" s="5">
        <v>6944.44</v>
      </c>
      <c r="F2195" s="5">
        <v>130.04</v>
      </c>
      <c r="G2195" s="5">
        <f>A2195/D2195</f>
      </c>
      <c r="H2195" s="5">
        <f>LOG(G2195)</f>
      </c>
      <c r="I2195" s="5">
        <f>ABS(H2195/$H$2034)</f>
      </c>
      <c r="J2195" s="5">
        <f>1-I2195</f>
      </c>
      <c r="K2195" s="3"/>
      <c r="L2195" s="3"/>
    </row>
    <row x14ac:dyDescent="0.25" r="2196" customHeight="1" ht="18">
      <c r="A2196" s="4">
        <v>21</v>
      </c>
      <c r="B2196" s="4">
        <v>22500</v>
      </c>
      <c r="C2196" s="5">
        <v>130.04</v>
      </c>
      <c r="D2196" s="4">
        <v>5</v>
      </c>
      <c r="E2196" s="5">
        <v>8402.78</v>
      </c>
      <c r="F2196" s="5">
        <v>130.04</v>
      </c>
      <c r="G2196" s="5">
        <f>A2196/D2196</f>
      </c>
      <c r="H2196" s="5">
        <f>LOG(G2196)</f>
      </c>
      <c r="I2196" s="5">
        <f>ABS(H2196/$H$2034)</f>
      </c>
      <c r="J2196" s="5">
        <f>1-I2196</f>
      </c>
      <c r="K2196" s="3"/>
      <c r="L2196" s="3"/>
    </row>
    <row x14ac:dyDescent="0.25" r="2197" customHeight="1" ht="18">
      <c r="A2197" s="4">
        <v>21</v>
      </c>
      <c r="B2197" s="4">
        <v>22500</v>
      </c>
      <c r="C2197" s="5">
        <v>130.04</v>
      </c>
      <c r="D2197" s="4">
        <v>9</v>
      </c>
      <c r="E2197" s="4">
        <v>10000</v>
      </c>
      <c r="F2197" s="5">
        <v>130.04</v>
      </c>
      <c r="G2197" s="5">
        <f>A2197/D2197</f>
      </c>
      <c r="H2197" s="5">
        <f>LOG(G2197)</f>
      </c>
      <c r="I2197" s="5">
        <f>ABS(H2197/$H$2034)</f>
      </c>
      <c r="J2197" s="5">
        <f>1-I2197</f>
      </c>
      <c r="K2197" s="3"/>
      <c r="L2197" s="3"/>
    </row>
    <row x14ac:dyDescent="0.25" r="2198" customHeight="1" ht="18">
      <c r="A2198" s="4">
        <v>21</v>
      </c>
      <c r="B2198" s="4">
        <v>22500</v>
      </c>
      <c r="C2198" s="5">
        <v>130.04</v>
      </c>
      <c r="D2198" s="4">
        <v>9</v>
      </c>
      <c r="E2198" s="5">
        <v>11736.11</v>
      </c>
      <c r="F2198" s="5">
        <v>130.04</v>
      </c>
      <c r="G2198" s="5">
        <f>A2198/D2198</f>
      </c>
      <c r="H2198" s="5">
        <f>LOG(G2198)</f>
      </c>
      <c r="I2198" s="5">
        <f>ABS(H2198/$H$2034)</f>
      </c>
      <c r="J2198" s="5">
        <f>1-I2198</f>
      </c>
      <c r="K2198" s="3"/>
      <c r="L2198" s="3"/>
    </row>
    <row x14ac:dyDescent="0.25" r="2199" customHeight="1" ht="18">
      <c r="A2199" s="4">
        <v>21</v>
      </c>
      <c r="B2199" s="4">
        <v>22500</v>
      </c>
      <c r="C2199" s="5">
        <v>130.04</v>
      </c>
      <c r="D2199" s="4">
        <v>9</v>
      </c>
      <c r="E2199" s="5">
        <v>13611.11</v>
      </c>
      <c r="F2199" s="5">
        <v>130.04</v>
      </c>
      <c r="G2199" s="5">
        <f>A2199/D2199</f>
      </c>
      <c r="H2199" s="5">
        <f>LOG(G2199)</f>
      </c>
      <c r="I2199" s="5">
        <f>ABS(H2199/$H$2034)</f>
      </c>
      <c r="J2199" s="5">
        <f>1-I2199</f>
      </c>
      <c r="K2199" s="3"/>
      <c r="L2199" s="3"/>
    </row>
    <row x14ac:dyDescent="0.25" r="2200" customHeight="1" ht="18">
      <c r="A2200" s="4">
        <v>21</v>
      </c>
      <c r="B2200" s="4">
        <v>22500</v>
      </c>
      <c r="C2200" s="5">
        <v>130.04</v>
      </c>
      <c r="D2200" s="4">
        <v>9</v>
      </c>
      <c r="E2200" s="4">
        <v>15625</v>
      </c>
      <c r="F2200" s="5">
        <v>130.04</v>
      </c>
      <c r="G2200" s="5">
        <f>A2200/D2200</f>
      </c>
      <c r="H2200" s="5">
        <f>LOG(G2200)</f>
      </c>
      <c r="I2200" s="5">
        <f>ABS(H2200/$H$2034)</f>
      </c>
      <c r="J2200" s="5">
        <f>1-I2200</f>
      </c>
      <c r="K2200" s="3"/>
      <c r="L2200" s="3"/>
    </row>
    <row x14ac:dyDescent="0.25" r="2201" customHeight="1" ht="18">
      <c r="A2201" s="4">
        <v>21</v>
      </c>
      <c r="B2201" s="4">
        <v>22500</v>
      </c>
      <c r="C2201" s="5">
        <v>130.04</v>
      </c>
      <c r="D2201" s="4">
        <v>9</v>
      </c>
      <c r="E2201" s="5">
        <v>17777.78</v>
      </c>
      <c r="F2201" s="5">
        <v>130.04</v>
      </c>
      <c r="G2201" s="5">
        <f>A2201/D2201</f>
      </c>
      <c r="H2201" s="5">
        <f>LOG(G2201)</f>
      </c>
      <c r="I2201" s="5">
        <f>ABS(H2201/$H$2034)</f>
      </c>
      <c r="J2201" s="5">
        <f>1-I2201</f>
      </c>
      <c r="K2201" s="3"/>
      <c r="L2201" s="3"/>
    </row>
    <row x14ac:dyDescent="0.25" r="2202" customHeight="1" ht="18">
      <c r="A2202" s="4">
        <v>21</v>
      </c>
      <c r="B2202" s="4">
        <v>22500</v>
      </c>
      <c r="C2202" s="5">
        <v>130.04</v>
      </c>
      <c r="D2202" s="4">
        <v>13</v>
      </c>
      <c r="E2202" s="5">
        <v>20069.44</v>
      </c>
      <c r="F2202" s="5">
        <v>130.04</v>
      </c>
      <c r="G2202" s="5">
        <f>A2202/D2202</f>
      </c>
      <c r="H2202" s="5">
        <f>LOG(G2202)</f>
      </c>
      <c r="I2202" s="5">
        <f>ABS(H2202/$H$2034)</f>
      </c>
      <c r="J2202" s="5">
        <f>1-I2202</f>
      </c>
      <c r="K2202" s="3"/>
      <c r="L2202" s="3"/>
    </row>
    <row x14ac:dyDescent="0.25" r="2203" customHeight="1" ht="18">
      <c r="A2203" s="4">
        <v>21</v>
      </c>
      <c r="B2203" s="4">
        <v>22500</v>
      </c>
      <c r="C2203" s="5">
        <v>130.04</v>
      </c>
      <c r="D2203" s="4">
        <v>21</v>
      </c>
      <c r="E2203" s="4">
        <v>22500</v>
      </c>
      <c r="F2203" s="5">
        <v>130.04</v>
      </c>
      <c r="G2203" s="5">
        <f>A2203/D2203</f>
      </c>
      <c r="H2203" s="5">
        <f>LOG(G2203)</f>
      </c>
      <c r="I2203" s="5">
        <f>ABS(H2203/$H$2034)</f>
      </c>
      <c r="J2203" s="5">
        <f>1-I2203</f>
      </c>
      <c r="K2203" s="3"/>
      <c r="L2203" s="3"/>
    </row>
    <row x14ac:dyDescent="0.25" r="2204" customHeight="1" ht="18">
      <c r="A2204" s="4">
        <v>21</v>
      </c>
      <c r="B2204" s="4">
        <v>22500</v>
      </c>
      <c r="C2204" s="5">
        <v>130.04</v>
      </c>
      <c r="D2204" s="4">
        <v>21</v>
      </c>
      <c r="E2204" s="5">
        <v>25069.44</v>
      </c>
      <c r="F2204" s="5">
        <v>130.04</v>
      </c>
      <c r="G2204" s="5">
        <f>A2204/D2204</f>
      </c>
      <c r="H2204" s="5">
        <f>LOG(G2204)</f>
      </c>
      <c r="I2204" s="5">
        <f>ABS(H2204/$H$2034)</f>
      </c>
      <c r="J2204" s="5">
        <f>1-I2204</f>
      </c>
      <c r="K2204" s="3"/>
      <c r="L2204" s="3"/>
    </row>
    <row x14ac:dyDescent="0.25" r="2205" customHeight="1" ht="18">
      <c r="A2205" s="4">
        <v>21</v>
      </c>
      <c r="B2205" s="4">
        <v>22500</v>
      </c>
      <c r="C2205" s="5">
        <v>130.04</v>
      </c>
      <c r="D2205" s="4">
        <v>21</v>
      </c>
      <c r="E2205" s="5">
        <v>27777.78</v>
      </c>
      <c r="F2205" s="5">
        <v>130.04</v>
      </c>
      <c r="G2205" s="5">
        <f>A2205/D2205</f>
      </c>
      <c r="H2205" s="5">
        <f>LOG(G2205)</f>
      </c>
      <c r="I2205" s="5">
        <f>ABS(H2205/$H$2034)</f>
      </c>
      <c r="J2205" s="5">
        <f>1-I2205</f>
      </c>
      <c r="K2205" s="3"/>
      <c r="L2205" s="3"/>
    </row>
    <row x14ac:dyDescent="0.25" r="2206" customHeight="1" ht="18">
      <c r="A2206" s="4">
        <v>21</v>
      </c>
      <c r="B2206" s="4">
        <v>22500</v>
      </c>
      <c r="C2206" s="5">
        <v>130.04</v>
      </c>
      <c r="D2206" s="4">
        <v>21</v>
      </c>
      <c r="E2206" s="4">
        <v>30625</v>
      </c>
      <c r="F2206" s="5">
        <v>130.04</v>
      </c>
      <c r="G2206" s="5">
        <f>A2206/D2206</f>
      </c>
      <c r="H2206" s="5">
        <f>LOG(G2206)</f>
      </c>
      <c r="I2206" s="5">
        <f>ABS(H2206/$H$2034)</f>
      </c>
      <c r="J2206" s="5">
        <f>1-I2206</f>
      </c>
      <c r="K2206" s="3"/>
      <c r="L2206" s="3"/>
    </row>
    <row x14ac:dyDescent="0.25" r="2207" customHeight="1" ht="18">
      <c r="A2207" s="4">
        <v>21</v>
      </c>
      <c r="B2207" s="4">
        <v>22500</v>
      </c>
      <c r="C2207" s="5">
        <v>130.04</v>
      </c>
      <c r="D2207" s="4">
        <v>21</v>
      </c>
      <c r="E2207" s="5">
        <v>33611.11</v>
      </c>
      <c r="F2207" s="5">
        <v>130.04</v>
      </c>
      <c r="G2207" s="5">
        <f>A2207/D2207</f>
      </c>
      <c r="H2207" s="5">
        <f>LOG(G2207)</f>
      </c>
      <c r="I2207" s="5">
        <f>ABS(H2207/$H$2034)</f>
      </c>
      <c r="J2207" s="5">
        <f>1-I2207</f>
      </c>
      <c r="K2207" s="3"/>
      <c r="L2207" s="3"/>
    </row>
    <row x14ac:dyDescent="0.25" r="2208" customHeight="1" ht="18">
      <c r="A2208" s="4">
        <v>21</v>
      </c>
      <c r="B2208" s="4">
        <v>22500</v>
      </c>
      <c r="C2208" s="5">
        <v>130.04</v>
      </c>
      <c r="D2208" s="4">
        <v>21</v>
      </c>
      <c r="E2208" s="5">
        <v>36736.11</v>
      </c>
      <c r="F2208" s="5">
        <v>130.04</v>
      </c>
      <c r="G2208" s="5">
        <f>A2208/D2208</f>
      </c>
      <c r="H2208" s="5">
        <f>LOG(G2208)</f>
      </c>
      <c r="I2208" s="5">
        <f>ABS(H2208/$H$2034)</f>
      </c>
      <c r="J2208" s="5">
        <f>1-I2208</f>
      </c>
      <c r="K2208" s="3"/>
      <c r="L2208" s="3"/>
    </row>
    <row x14ac:dyDescent="0.25" r="2209" customHeight="1" ht="18">
      <c r="A2209" s="6">
        <v>21</v>
      </c>
      <c r="B2209" s="6">
        <v>22500</v>
      </c>
      <c r="C2209" s="7">
        <v>130.04</v>
      </c>
      <c r="D2209" s="6">
        <v>25</v>
      </c>
      <c r="E2209" s="6">
        <v>40000</v>
      </c>
      <c r="F2209" s="7">
        <v>130.04</v>
      </c>
      <c r="G2209" s="5">
        <f>A2209/D2209</f>
      </c>
      <c r="H2209" s="5">
        <f>LOG(G2209)</f>
      </c>
      <c r="I2209" s="5">
        <f>ABS(H2209/$H$2034)</f>
      </c>
      <c r="J2209" s="5">
        <f>1-I2209</f>
      </c>
      <c r="K2209" s="3"/>
      <c r="L2209" s="3"/>
    </row>
    <row x14ac:dyDescent="0.25" r="2210" customHeight="1" ht="18">
      <c r="A2210" s="4">
        <v>21</v>
      </c>
      <c r="B2210" s="8">
        <v>25069.44</v>
      </c>
      <c r="C2210" s="5">
        <v>130.04</v>
      </c>
      <c r="D2210" s="4">
        <v>1</v>
      </c>
      <c r="E2210" s="4">
        <v>5625</v>
      </c>
      <c r="F2210" s="8">
        <v>130.04</v>
      </c>
      <c r="G2210" s="5">
        <f>A2210/D2210</f>
      </c>
      <c r="H2210" s="5">
        <f>LOG(G2210)</f>
      </c>
      <c r="I2210" s="5">
        <f>ABS(H2210/$H$2034)</f>
      </c>
      <c r="J2210" s="5">
        <f>1-I2210</f>
      </c>
      <c r="K2210" s="3"/>
      <c r="L2210" s="3"/>
    </row>
    <row x14ac:dyDescent="0.25" r="2211" customHeight="1" ht="18">
      <c r="A2211" s="4">
        <v>21</v>
      </c>
      <c r="B2211" s="5">
        <v>25069.44</v>
      </c>
      <c r="C2211" s="5">
        <v>130.04</v>
      </c>
      <c r="D2211" s="4">
        <v>5</v>
      </c>
      <c r="E2211" s="5">
        <v>6944.44</v>
      </c>
      <c r="F2211" s="5">
        <v>130.04</v>
      </c>
      <c r="G2211" s="5">
        <f>A2211/D2211</f>
      </c>
      <c r="H2211" s="5">
        <f>LOG(G2211)</f>
      </c>
      <c r="I2211" s="5">
        <f>ABS(H2211/$H$2034)</f>
      </c>
      <c r="J2211" s="5">
        <f>1-I2211</f>
      </c>
      <c r="K2211" s="3"/>
      <c r="L2211" s="3"/>
    </row>
    <row x14ac:dyDescent="0.25" r="2212" customHeight="1" ht="18">
      <c r="A2212" s="4">
        <v>21</v>
      </c>
      <c r="B2212" s="5">
        <v>25069.44</v>
      </c>
      <c r="C2212" s="5">
        <v>130.04</v>
      </c>
      <c r="D2212" s="4">
        <v>5</v>
      </c>
      <c r="E2212" s="5">
        <v>8402.78</v>
      </c>
      <c r="F2212" s="5">
        <v>130.04</v>
      </c>
      <c r="G2212" s="5">
        <f>A2212/D2212</f>
      </c>
      <c r="H2212" s="5">
        <f>LOG(G2212)</f>
      </c>
      <c r="I2212" s="5">
        <f>ABS(H2212/$H$2034)</f>
      </c>
      <c r="J2212" s="5">
        <f>1-I2212</f>
      </c>
      <c r="K2212" s="3"/>
      <c r="L2212" s="3"/>
    </row>
    <row x14ac:dyDescent="0.25" r="2213" customHeight="1" ht="18">
      <c r="A2213" s="4">
        <v>21</v>
      </c>
      <c r="B2213" s="5">
        <v>25069.44</v>
      </c>
      <c r="C2213" s="5">
        <v>130.04</v>
      </c>
      <c r="D2213" s="4">
        <v>9</v>
      </c>
      <c r="E2213" s="4">
        <v>10000</v>
      </c>
      <c r="F2213" s="5">
        <v>130.04</v>
      </c>
      <c r="G2213" s="5">
        <f>A2213/D2213</f>
      </c>
      <c r="H2213" s="5">
        <f>LOG(G2213)</f>
      </c>
      <c r="I2213" s="5">
        <f>ABS(H2213/$H$2034)</f>
      </c>
      <c r="J2213" s="5">
        <f>1-I2213</f>
      </c>
      <c r="K2213" s="3"/>
      <c r="L2213" s="3"/>
    </row>
    <row x14ac:dyDescent="0.25" r="2214" customHeight="1" ht="18">
      <c r="A2214" s="4">
        <v>21</v>
      </c>
      <c r="B2214" s="5">
        <v>25069.44</v>
      </c>
      <c r="C2214" s="5">
        <v>130.04</v>
      </c>
      <c r="D2214" s="4">
        <v>9</v>
      </c>
      <c r="E2214" s="5">
        <v>11736.11</v>
      </c>
      <c r="F2214" s="5">
        <v>130.04</v>
      </c>
      <c r="G2214" s="5">
        <f>A2214/D2214</f>
      </c>
      <c r="H2214" s="5">
        <f>LOG(G2214)</f>
      </c>
      <c r="I2214" s="5">
        <f>ABS(H2214/$H$2034)</f>
      </c>
      <c r="J2214" s="5">
        <f>1-I2214</f>
      </c>
      <c r="K2214" s="3"/>
      <c r="L2214" s="3"/>
    </row>
    <row x14ac:dyDescent="0.25" r="2215" customHeight="1" ht="18">
      <c r="A2215" s="4">
        <v>21</v>
      </c>
      <c r="B2215" s="5">
        <v>25069.44</v>
      </c>
      <c r="C2215" s="5">
        <v>130.04</v>
      </c>
      <c r="D2215" s="4">
        <v>9</v>
      </c>
      <c r="E2215" s="5">
        <v>13611.11</v>
      </c>
      <c r="F2215" s="5">
        <v>130.04</v>
      </c>
      <c r="G2215" s="5">
        <f>A2215/D2215</f>
      </c>
      <c r="H2215" s="5">
        <f>LOG(G2215)</f>
      </c>
      <c r="I2215" s="5">
        <f>ABS(H2215/$H$2034)</f>
      </c>
      <c r="J2215" s="5">
        <f>1-I2215</f>
      </c>
      <c r="K2215" s="3"/>
      <c r="L2215" s="3"/>
    </row>
    <row x14ac:dyDescent="0.25" r="2216" customHeight="1" ht="18">
      <c r="A2216" s="4">
        <v>21</v>
      </c>
      <c r="B2216" s="5">
        <v>25069.44</v>
      </c>
      <c r="C2216" s="5">
        <v>130.04</v>
      </c>
      <c r="D2216" s="4">
        <v>9</v>
      </c>
      <c r="E2216" s="4">
        <v>15625</v>
      </c>
      <c r="F2216" s="5">
        <v>130.04</v>
      </c>
      <c r="G2216" s="5">
        <f>A2216/D2216</f>
      </c>
      <c r="H2216" s="5">
        <f>LOG(G2216)</f>
      </c>
      <c r="I2216" s="5">
        <f>ABS(H2216/$H$2034)</f>
      </c>
      <c r="J2216" s="5">
        <f>1-I2216</f>
      </c>
      <c r="K2216" s="3"/>
      <c r="L2216" s="3"/>
    </row>
    <row x14ac:dyDescent="0.25" r="2217" customHeight="1" ht="18">
      <c r="A2217" s="4">
        <v>21</v>
      </c>
      <c r="B2217" s="5">
        <v>25069.44</v>
      </c>
      <c r="C2217" s="5">
        <v>130.04</v>
      </c>
      <c r="D2217" s="4">
        <v>9</v>
      </c>
      <c r="E2217" s="5">
        <v>17777.78</v>
      </c>
      <c r="F2217" s="5">
        <v>130.04</v>
      </c>
      <c r="G2217" s="5">
        <f>A2217/D2217</f>
      </c>
      <c r="H2217" s="5">
        <f>LOG(G2217)</f>
      </c>
      <c r="I2217" s="5">
        <f>ABS(H2217/$H$2034)</f>
      </c>
      <c r="J2217" s="5">
        <f>1-I2217</f>
      </c>
      <c r="K2217" s="3"/>
      <c r="L2217" s="3"/>
    </row>
    <row x14ac:dyDescent="0.25" r="2218" customHeight="1" ht="18">
      <c r="A2218" s="4">
        <v>21</v>
      </c>
      <c r="B2218" s="5">
        <v>25069.44</v>
      </c>
      <c r="C2218" s="5">
        <v>130.04</v>
      </c>
      <c r="D2218" s="4">
        <v>13</v>
      </c>
      <c r="E2218" s="5">
        <v>20069.44</v>
      </c>
      <c r="F2218" s="5">
        <v>130.04</v>
      </c>
      <c r="G2218" s="5">
        <f>A2218/D2218</f>
      </c>
      <c r="H2218" s="5">
        <f>LOG(G2218)</f>
      </c>
      <c r="I2218" s="5">
        <f>ABS(H2218/$H$2034)</f>
      </c>
      <c r="J2218" s="5">
        <f>1-I2218</f>
      </c>
      <c r="K2218" s="3"/>
      <c r="L2218" s="3"/>
    </row>
    <row x14ac:dyDescent="0.25" r="2219" customHeight="1" ht="18">
      <c r="A2219" s="4">
        <v>21</v>
      </c>
      <c r="B2219" s="5">
        <v>25069.44</v>
      </c>
      <c r="C2219" s="5">
        <v>130.04</v>
      </c>
      <c r="D2219" s="4">
        <v>21</v>
      </c>
      <c r="E2219" s="4">
        <v>22500</v>
      </c>
      <c r="F2219" s="5">
        <v>130.04</v>
      </c>
      <c r="G2219" s="5">
        <f>A2219/D2219</f>
      </c>
      <c r="H2219" s="5">
        <f>LOG(G2219)</f>
      </c>
      <c r="I2219" s="5">
        <f>ABS(H2219/$H$2034)</f>
      </c>
      <c r="J2219" s="5">
        <f>1-I2219</f>
      </c>
      <c r="K2219" s="3"/>
      <c r="L2219" s="3"/>
    </row>
    <row x14ac:dyDescent="0.25" r="2220" customHeight="1" ht="18">
      <c r="A2220" s="4">
        <v>21</v>
      </c>
      <c r="B2220" s="5">
        <v>25069.44</v>
      </c>
      <c r="C2220" s="5">
        <v>130.04</v>
      </c>
      <c r="D2220" s="4">
        <v>21</v>
      </c>
      <c r="E2220" s="5">
        <v>25069.44</v>
      </c>
      <c r="F2220" s="5">
        <v>130.04</v>
      </c>
      <c r="G2220" s="5">
        <f>A2220/D2220</f>
      </c>
      <c r="H2220" s="5">
        <f>LOG(G2220)</f>
      </c>
      <c r="I2220" s="5">
        <f>ABS(H2220/$H$2034)</f>
      </c>
      <c r="J2220" s="5">
        <f>1-I2220</f>
      </c>
      <c r="K2220" s="3"/>
      <c r="L2220" s="3"/>
    </row>
    <row x14ac:dyDescent="0.25" r="2221" customHeight="1" ht="18">
      <c r="A2221" s="4">
        <v>21</v>
      </c>
      <c r="B2221" s="5">
        <v>25069.44</v>
      </c>
      <c r="C2221" s="5">
        <v>130.04</v>
      </c>
      <c r="D2221" s="4">
        <v>21</v>
      </c>
      <c r="E2221" s="5">
        <v>27777.78</v>
      </c>
      <c r="F2221" s="5">
        <v>130.04</v>
      </c>
      <c r="G2221" s="5">
        <f>A2221/D2221</f>
      </c>
      <c r="H2221" s="5">
        <f>LOG(G2221)</f>
      </c>
      <c r="I2221" s="5">
        <f>ABS(H2221/$H$2034)</f>
      </c>
      <c r="J2221" s="5">
        <f>1-I2221</f>
      </c>
      <c r="K2221" s="3"/>
      <c r="L2221" s="3"/>
    </row>
    <row x14ac:dyDescent="0.25" r="2222" customHeight="1" ht="18">
      <c r="A2222" s="4">
        <v>21</v>
      </c>
      <c r="B2222" s="5">
        <v>25069.44</v>
      </c>
      <c r="C2222" s="5">
        <v>130.04</v>
      </c>
      <c r="D2222" s="4">
        <v>21</v>
      </c>
      <c r="E2222" s="4">
        <v>30625</v>
      </c>
      <c r="F2222" s="5">
        <v>130.04</v>
      </c>
      <c r="G2222" s="5">
        <f>A2222/D2222</f>
      </c>
      <c r="H2222" s="5">
        <f>LOG(G2222)</f>
      </c>
      <c r="I2222" s="5">
        <f>ABS(H2222/$H$2034)</f>
      </c>
      <c r="J2222" s="5">
        <f>1-I2222</f>
      </c>
      <c r="K2222" s="3"/>
      <c r="L2222" s="3"/>
    </row>
    <row x14ac:dyDescent="0.25" r="2223" customHeight="1" ht="18">
      <c r="A2223" s="4">
        <v>21</v>
      </c>
      <c r="B2223" s="5">
        <v>25069.44</v>
      </c>
      <c r="C2223" s="5">
        <v>130.04</v>
      </c>
      <c r="D2223" s="4">
        <v>21</v>
      </c>
      <c r="E2223" s="5">
        <v>33611.11</v>
      </c>
      <c r="F2223" s="5">
        <v>130.04</v>
      </c>
      <c r="G2223" s="5">
        <f>A2223/D2223</f>
      </c>
      <c r="H2223" s="5">
        <f>LOG(G2223)</f>
      </c>
      <c r="I2223" s="5">
        <f>ABS(H2223/$H$2034)</f>
      </c>
      <c r="J2223" s="5">
        <f>1-I2223</f>
      </c>
      <c r="K2223" s="3"/>
      <c r="L2223" s="3"/>
    </row>
    <row x14ac:dyDescent="0.25" r="2224" customHeight="1" ht="18">
      <c r="A2224" s="4">
        <v>21</v>
      </c>
      <c r="B2224" s="5">
        <v>25069.44</v>
      </c>
      <c r="C2224" s="5">
        <v>130.04</v>
      </c>
      <c r="D2224" s="4">
        <v>21</v>
      </c>
      <c r="E2224" s="5">
        <v>36736.11</v>
      </c>
      <c r="F2224" s="5">
        <v>130.04</v>
      </c>
      <c r="G2224" s="5">
        <f>A2224/D2224</f>
      </c>
      <c r="H2224" s="5">
        <f>LOG(G2224)</f>
      </c>
      <c r="I2224" s="5">
        <f>ABS(H2224/$H$2034)</f>
      </c>
      <c r="J2224" s="5">
        <f>1-I2224</f>
      </c>
      <c r="K2224" s="3"/>
      <c r="L2224" s="3"/>
    </row>
    <row x14ac:dyDescent="0.25" r="2225" customHeight="1" ht="18">
      <c r="A2225" s="6">
        <v>21</v>
      </c>
      <c r="B2225" s="7">
        <v>25069.44</v>
      </c>
      <c r="C2225" s="7">
        <v>130.04</v>
      </c>
      <c r="D2225" s="6">
        <v>25</v>
      </c>
      <c r="E2225" s="6">
        <v>40000</v>
      </c>
      <c r="F2225" s="7">
        <v>130.04</v>
      </c>
      <c r="G2225" s="5">
        <f>A2225/D2225</f>
      </c>
      <c r="H2225" s="5">
        <f>LOG(G2225)</f>
      </c>
      <c r="I2225" s="5">
        <f>ABS(H2225/$H$2034)</f>
      </c>
      <c r="J2225" s="5">
        <f>1-I2225</f>
      </c>
      <c r="K2225" s="3"/>
      <c r="L2225" s="3"/>
    </row>
    <row x14ac:dyDescent="0.25" r="2226" customHeight="1" ht="18">
      <c r="A2226" s="4">
        <v>21</v>
      </c>
      <c r="B2226" s="8">
        <v>27777.78</v>
      </c>
      <c r="C2226" s="5">
        <v>130.04</v>
      </c>
      <c r="D2226" s="4">
        <v>1</v>
      </c>
      <c r="E2226" s="4">
        <v>5625</v>
      </c>
      <c r="F2226" s="8">
        <v>130.04</v>
      </c>
      <c r="G2226" s="5">
        <f>A2226/D2226</f>
      </c>
      <c r="H2226" s="5">
        <f>LOG(G2226)</f>
      </c>
      <c r="I2226" s="5">
        <f>ABS(H2226/$H$2034)</f>
      </c>
      <c r="J2226" s="5">
        <f>1-I2226</f>
      </c>
      <c r="K2226" s="3"/>
      <c r="L2226" s="3"/>
    </row>
    <row x14ac:dyDescent="0.25" r="2227" customHeight="1" ht="18">
      <c r="A2227" s="4">
        <v>21</v>
      </c>
      <c r="B2227" s="5">
        <v>27777.78</v>
      </c>
      <c r="C2227" s="5">
        <v>130.04</v>
      </c>
      <c r="D2227" s="4">
        <v>5</v>
      </c>
      <c r="E2227" s="5">
        <v>6944.44</v>
      </c>
      <c r="F2227" s="5">
        <v>130.04</v>
      </c>
      <c r="G2227" s="5">
        <f>A2227/D2227</f>
      </c>
      <c r="H2227" s="5">
        <f>LOG(G2227)</f>
      </c>
      <c r="I2227" s="5">
        <f>ABS(H2227/$H$2034)</f>
      </c>
      <c r="J2227" s="5">
        <f>1-I2227</f>
      </c>
      <c r="K2227" s="3"/>
      <c r="L2227" s="3"/>
    </row>
    <row x14ac:dyDescent="0.25" r="2228" customHeight="1" ht="18">
      <c r="A2228" s="4">
        <v>21</v>
      </c>
      <c r="B2228" s="5">
        <v>27777.78</v>
      </c>
      <c r="C2228" s="5">
        <v>130.04</v>
      </c>
      <c r="D2228" s="4">
        <v>5</v>
      </c>
      <c r="E2228" s="5">
        <v>8402.78</v>
      </c>
      <c r="F2228" s="5">
        <v>130.04</v>
      </c>
      <c r="G2228" s="5">
        <f>A2228/D2228</f>
      </c>
      <c r="H2228" s="5">
        <f>LOG(G2228)</f>
      </c>
      <c r="I2228" s="5">
        <f>ABS(H2228/$H$2034)</f>
      </c>
      <c r="J2228" s="5">
        <f>1-I2228</f>
      </c>
      <c r="K2228" s="3"/>
      <c r="L2228" s="3"/>
    </row>
    <row x14ac:dyDescent="0.25" r="2229" customHeight="1" ht="18">
      <c r="A2229" s="4">
        <v>21</v>
      </c>
      <c r="B2229" s="5">
        <v>27777.78</v>
      </c>
      <c r="C2229" s="5">
        <v>130.04</v>
      </c>
      <c r="D2229" s="4">
        <v>9</v>
      </c>
      <c r="E2229" s="4">
        <v>10000</v>
      </c>
      <c r="F2229" s="5">
        <v>130.04</v>
      </c>
      <c r="G2229" s="5">
        <f>A2229/D2229</f>
      </c>
      <c r="H2229" s="5">
        <f>LOG(G2229)</f>
      </c>
      <c r="I2229" s="5">
        <f>ABS(H2229/$H$2034)</f>
      </c>
      <c r="J2229" s="5">
        <f>1-I2229</f>
      </c>
      <c r="K2229" s="3"/>
      <c r="L2229" s="3"/>
    </row>
    <row x14ac:dyDescent="0.25" r="2230" customHeight="1" ht="18">
      <c r="A2230" s="4">
        <v>21</v>
      </c>
      <c r="B2230" s="5">
        <v>27777.78</v>
      </c>
      <c r="C2230" s="5">
        <v>130.04</v>
      </c>
      <c r="D2230" s="4">
        <v>9</v>
      </c>
      <c r="E2230" s="5">
        <v>11736.11</v>
      </c>
      <c r="F2230" s="5">
        <v>130.04</v>
      </c>
      <c r="G2230" s="5">
        <f>A2230/D2230</f>
      </c>
      <c r="H2230" s="5">
        <f>LOG(G2230)</f>
      </c>
      <c r="I2230" s="5">
        <f>ABS(H2230/$H$2034)</f>
      </c>
      <c r="J2230" s="5">
        <f>1-I2230</f>
      </c>
      <c r="K2230" s="3"/>
      <c r="L2230" s="3"/>
    </row>
    <row x14ac:dyDescent="0.25" r="2231" customHeight="1" ht="18">
      <c r="A2231" s="4">
        <v>21</v>
      </c>
      <c r="B2231" s="5">
        <v>27777.78</v>
      </c>
      <c r="C2231" s="5">
        <v>130.04</v>
      </c>
      <c r="D2231" s="4">
        <v>9</v>
      </c>
      <c r="E2231" s="5">
        <v>13611.11</v>
      </c>
      <c r="F2231" s="5">
        <v>130.04</v>
      </c>
      <c r="G2231" s="5">
        <f>A2231/D2231</f>
      </c>
      <c r="H2231" s="5">
        <f>LOG(G2231)</f>
      </c>
      <c r="I2231" s="5">
        <f>ABS(H2231/$H$2034)</f>
      </c>
      <c r="J2231" s="5">
        <f>1-I2231</f>
      </c>
      <c r="K2231" s="3"/>
      <c r="L2231" s="3"/>
    </row>
    <row x14ac:dyDescent="0.25" r="2232" customHeight="1" ht="18">
      <c r="A2232" s="4">
        <v>21</v>
      </c>
      <c r="B2232" s="5">
        <v>27777.78</v>
      </c>
      <c r="C2232" s="5">
        <v>130.04</v>
      </c>
      <c r="D2232" s="4">
        <v>9</v>
      </c>
      <c r="E2232" s="4">
        <v>15625</v>
      </c>
      <c r="F2232" s="5">
        <v>130.04</v>
      </c>
      <c r="G2232" s="5">
        <f>A2232/D2232</f>
      </c>
      <c r="H2232" s="5">
        <f>LOG(G2232)</f>
      </c>
      <c r="I2232" s="5">
        <f>ABS(H2232/$H$2034)</f>
      </c>
      <c r="J2232" s="5">
        <f>1-I2232</f>
      </c>
      <c r="K2232" s="3"/>
      <c r="L2232" s="3"/>
    </row>
    <row x14ac:dyDescent="0.25" r="2233" customHeight="1" ht="18">
      <c r="A2233" s="4">
        <v>21</v>
      </c>
      <c r="B2233" s="5">
        <v>27777.78</v>
      </c>
      <c r="C2233" s="5">
        <v>130.04</v>
      </c>
      <c r="D2233" s="4">
        <v>9</v>
      </c>
      <c r="E2233" s="5">
        <v>17777.78</v>
      </c>
      <c r="F2233" s="5">
        <v>130.04</v>
      </c>
      <c r="G2233" s="5">
        <f>A2233/D2233</f>
      </c>
      <c r="H2233" s="5">
        <f>LOG(G2233)</f>
      </c>
      <c r="I2233" s="5">
        <f>ABS(H2233/$H$2034)</f>
      </c>
      <c r="J2233" s="5">
        <f>1-I2233</f>
      </c>
      <c r="K2233" s="3"/>
      <c r="L2233" s="3"/>
    </row>
    <row x14ac:dyDescent="0.25" r="2234" customHeight="1" ht="18">
      <c r="A2234" s="4">
        <v>21</v>
      </c>
      <c r="B2234" s="5">
        <v>27777.78</v>
      </c>
      <c r="C2234" s="5">
        <v>130.04</v>
      </c>
      <c r="D2234" s="4">
        <v>13</v>
      </c>
      <c r="E2234" s="5">
        <v>20069.44</v>
      </c>
      <c r="F2234" s="5">
        <v>130.04</v>
      </c>
      <c r="G2234" s="5">
        <f>A2234/D2234</f>
      </c>
      <c r="H2234" s="5">
        <f>LOG(G2234)</f>
      </c>
      <c r="I2234" s="5">
        <f>ABS(H2234/$H$2034)</f>
      </c>
      <c r="J2234" s="5">
        <f>1-I2234</f>
      </c>
      <c r="K2234" s="3"/>
      <c r="L2234" s="3"/>
    </row>
    <row x14ac:dyDescent="0.25" r="2235" customHeight="1" ht="18">
      <c r="A2235" s="4">
        <v>21</v>
      </c>
      <c r="B2235" s="5">
        <v>27777.78</v>
      </c>
      <c r="C2235" s="5">
        <v>130.04</v>
      </c>
      <c r="D2235" s="4">
        <v>21</v>
      </c>
      <c r="E2235" s="4">
        <v>22500</v>
      </c>
      <c r="F2235" s="5">
        <v>130.04</v>
      </c>
      <c r="G2235" s="5">
        <f>A2235/D2235</f>
      </c>
      <c r="H2235" s="5">
        <f>LOG(G2235)</f>
      </c>
      <c r="I2235" s="5">
        <f>ABS(H2235/$H$2034)</f>
      </c>
      <c r="J2235" s="5">
        <f>1-I2235</f>
      </c>
      <c r="K2235" s="3"/>
      <c r="L2235" s="3"/>
    </row>
    <row x14ac:dyDescent="0.25" r="2236" customHeight="1" ht="18">
      <c r="A2236" s="4">
        <v>21</v>
      </c>
      <c r="B2236" s="5">
        <v>27777.78</v>
      </c>
      <c r="C2236" s="5">
        <v>130.04</v>
      </c>
      <c r="D2236" s="4">
        <v>21</v>
      </c>
      <c r="E2236" s="5">
        <v>25069.44</v>
      </c>
      <c r="F2236" s="5">
        <v>130.04</v>
      </c>
      <c r="G2236" s="5">
        <f>A2236/D2236</f>
      </c>
      <c r="H2236" s="5">
        <f>LOG(G2236)</f>
      </c>
      <c r="I2236" s="5">
        <f>ABS(H2236/$H$2034)</f>
      </c>
      <c r="J2236" s="5">
        <f>1-I2236</f>
      </c>
      <c r="K2236" s="3"/>
      <c r="L2236" s="3"/>
    </row>
    <row x14ac:dyDescent="0.25" r="2237" customHeight="1" ht="18">
      <c r="A2237" s="4">
        <v>21</v>
      </c>
      <c r="B2237" s="5">
        <v>27777.78</v>
      </c>
      <c r="C2237" s="5">
        <v>130.04</v>
      </c>
      <c r="D2237" s="4">
        <v>21</v>
      </c>
      <c r="E2237" s="5">
        <v>27777.78</v>
      </c>
      <c r="F2237" s="5">
        <v>130.04</v>
      </c>
      <c r="G2237" s="5">
        <f>A2237/D2237</f>
      </c>
      <c r="H2237" s="5">
        <f>LOG(G2237)</f>
      </c>
      <c r="I2237" s="5">
        <f>ABS(H2237/$H$2034)</f>
      </c>
      <c r="J2237" s="5">
        <f>1-I2237</f>
      </c>
      <c r="K2237" s="3"/>
      <c r="L2237" s="3"/>
    </row>
    <row x14ac:dyDescent="0.25" r="2238" customHeight="1" ht="18">
      <c r="A2238" s="4">
        <v>21</v>
      </c>
      <c r="B2238" s="5">
        <v>27777.78</v>
      </c>
      <c r="C2238" s="5">
        <v>130.04</v>
      </c>
      <c r="D2238" s="4">
        <v>21</v>
      </c>
      <c r="E2238" s="4">
        <v>30625</v>
      </c>
      <c r="F2238" s="5">
        <v>130.04</v>
      </c>
      <c r="G2238" s="5">
        <f>A2238/D2238</f>
      </c>
      <c r="H2238" s="5">
        <f>LOG(G2238)</f>
      </c>
      <c r="I2238" s="5">
        <f>ABS(H2238/$H$2034)</f>
      </c>
      <c r="J2238" s="5">
        <f>1-I2238</f>
      </c>
      <c r="K2238" s="3"/>
      <c r="L2238" s="3"/>
    </row>
    <row x14ac:dyDescent="0.25" r="2239" customHeight="1" ht="18">
      <c r="A2239" s="4">
        <v>21</v>
      </c>
      <c r="B2239" s="5">
        <v>27777.78</v>
      </c>
      <c r="C2239" s="5">
        <v>130.04</v>
      </c>
      <c r="D2239" s="4">
        <v>21</v>
      </c>
      <c r="E2239" s="5">
        <v>33611.11</v>
      </c>
      <c r="F2239" s="5">
        <v>130.04</v>
      </c>
      <c r="G2239" s="5">
        <f>A2239/D2239</f>
      </c>
      <c r="H2239" s="5">
        <f>LOG(G2239)</f>
      </c>
      <c r="I2239" s="5">
        <f>ABS(H2239/$H$2034)</f>
      </c>
      <c r="J2239" s="5">
        <f>1-I2239</f>
      </c>
      <c r="K2239" s="3"/>
      <c r="L2239" s="3"/>
    </row>
    <row x14ac:dyDescent="0.25" r="2240" customHeight="1" ht="18">
      <c r="A2240" s="4">
        <v>21</v>
      </c>
      <c r="B2240" s="5">
        <v>27777.78</v>
      </c>
      <c r="C2240" s="5">
        <v>130.04</v>
      </c>
      <c r="D2240" s="4">
        <v>21</v>
      </c>
      <c r="E2240" s="5">
        <v>36736.11</v>
      </c>
      <c r="F2240" s="5">
        <v>130.04</v>
      </c>
      <c r="G2240" s="5">
        <f>A2240/D2240</f>
      </c>
      <c r="H2240" s="5">
        <f>LOG(G2240)</f>
      </c>
      <c r="I2240" s="5">
        <f>ABS(H2240/$H$2034)</f>
      </c>
      <c r="J2240" s="5">
        <f>1-I2240</f>
      </c>
      <c r="K2240" s="3"/>
      <c r="L2240" s="3"/>
    </row>
    <row x14ac:dyDescent="0.25" r="2241" customHeight="1" ht="18">
      <c r="A2241" s="6">
        <v>21</v>
      </c>
      <c r="B2241" s="7">
        <v>27777.78</v>
      </c>
      <c r="C2241" s="7">
        <v>130.04</v>
      </c>
      <c r="D2241" s="6">
        <v>25</v>
      </c>
      <c r="E2241" s="6">
        <v>40000</v>
      </c>
      <c r="F2241" s="7">
        <v>130.04</v>
      </c>
      <c r="G2241" s="5">
        <f>A2241/D2241</f>
      </c>
      <c r="H2241" s="5">
        <f>LOG(G2241)</f>
      </c>
      <c r="I2241" s="5">
        <f>ABS(H2241/$H$2034)</f>
      </c>
      <c r="J2241" s="5">
        <f>1-I2241</f>
      </c>
      <c r="K2241" s="3"/>
      <c r="L2241" s="3"/>
    </row>
    <row x14ac:dyDescent="0.25" r="2242" customHeight="1" ht="18">
      <c r="A2242" s="4">
        <v>21</v>
      </c>
      <c r="B2242" s="9">
        <v>30625</v>
      </c>
      <c r="C2242" s="5">
        <v>130.04</v>
      </c>
      <c r="D2242" s="4">
        <v>1</v>
      </c>
      <c r="E2242" s="4">
        <v>5625</v>
      </c>
      <c r="F2242" s="8">
        <v>130.04</v>
      </c>
      <c r="G2242" s="5">
        <f>A2242/D2242</f>
      </c>
      <c r="H2242" s="5">
        <f>LOG(G2242)</f>
      </c>
      <c r="I2242" s="5">
        <f>ABS(H2242/$H$2034)</f>
      </c>
      <c r="J2242" s="5">
        <f>1-I2242</f>
      </c>
      <c r="K2242" s="3"/>
      <c r="L2242" s="3"/>
    </row>
    <row x14ac:dyDescent="0.25" r="2243" customHeight="1" ht="18">
      <c r="A2243" s="4">
        <v>21</v>
      </c>
      <c r="B2243" s="4">
        <v>30625</v>
      </c>
      <c r="C2243" s="5">
        <v>130.04</v>
      </c>
      <c r="D2243" s="4">
        <v>5</v>
      </c>
      <c r="E2243" s="5">
        <v>6944.44</v>
      </c>
      <c r="F2243" s="5">
        <v>130.04</v>
      </c>
      <c r="G2243" s="5">
        <f>A2243/D2243</f>
      </c>
      <c r="H2243" s="5">
        <f>LOG(G2243)</f>
      </c>
      <c r="I2243" s="5">
        <f>ABS(H2243/$H$2034)</f>
      </c>
      <c r="J2243" s="5">
        <f>1-I2243</f>
      </c>
      <c r="K2243" s="3"/>
      <c r="L2243" s="3"/>
    </row>
    <row x14ac:dyDescent="0.25" r="2244" customHeight="1" ht="18">
      <c r="A2244" s="4">
        <v>21</v>
      </c>
      <c r="B2244" s="4">
        <v>30625</v>
      </c>
      <c r="C2244" s="5">
        <v>130.04</v>
      </c>
      <c r="D2244" s="4">
        <v>5</v>
      </c>
      <c r="E2244" s="5">
        <v>8402.78</v>
      </c>
      <c r="F2244" s="5">
        <v>130.04</v>
      </c>
      <c r="G2244" s="5">
        <f>A2244/D2244</f>
      </c>
      <c r="H2244" s="5">
        <f>LOG(G2244)</f>
      </c>
      <c r="I2244" s="5">
        <f>ABS(H2244/$H$2034)</f>
      </c>
      <c r="J2244" s="5">
        <f>1-I2244</f>
      </c>
      <c r="K2244" s="3"/>
      <c r="L2244" s="3"/>
    </row>
    <row x14ac:dyDescent="0.25" r="2245" customHeight="1" ht="18">
      <c r="A2245" s="4">
        <v>21</v>
      </c>
      <c r="B2245" s="4">
        <v>30625</v>
      </c>
      <c r="C2245" s="5">
        <v>130.04</v>
      </c>
      <c r="D2245" s="4">
        <v>9</v>
      </c>
      <c r="E2245" s="4">
        <v>10000</v>
      </c>
      <c r="F2245" s="5">
        <v>130.04</v>
      </c>
      <c r="G2245" s="5">
        <f>A2245/D2245</f>
      </c>
      <c r="H2245" s="5">
        <f>LOG(G2245)</f>
      </c>
      <c r="I2245" s="5">
        <f>ABS(H2245/$H$2034)</f>
      </c>
      <c r="J2245" s="5">
        <f>1-I2245</f>
      </c>
      <c r="K2245" s="3"/>
      <c r="L2245" s="3"/>
    </row>
    <row x14ac:dyDescent="0.25" r="2246" customHeight="1" ht="18">
      <c r="A2246" s="4">
        <v>21</v>
      </c>
      <c r="B2246" s="4">
        <v>30625</v>
      </c>
      <c r="C2246" s="5">
        <v>130.04</v>
      </c>
      <c r="D2246" s="4">
        <v>9</v>
      </c>
      <c r="E2246" s="5">
        <v>11736.11</v>
      </c>
      <c r="F2246" s="5">
        <v>130.04</v>
      </c>
      <c r="G2246" s="5">
        <f>A2246/D2246</f>
      </c>
      <c r="H2246" s="5">
        <f>LOG(G2246)</f>
      </c>
      <c r="I2246" s="5">
        <f>ABS(H2246/$H$2034)</f>
      </c>
      <c r="J2246" s="5">
        <f>1-I2246</f>
      </c>
      <c r="K2246" s="3"/>
      <c r="L2246" s="3"/>
    </row>
    <row x14ac:dyDescent="0.25" r="2247" customHeight="1" ht="18">
      <c r="A2247" s="4">
        <v>21</v>
      </c>
      <c r="B2247" s="4">
        <v>30625</v>
      </c>
      <c r="C2247" s="5">
        <v>130.04</v>
      </c>
      <c r="D2247" s="4">
        <v>9</v>
      </c>
      <c r="E2247" s="5">
        <v>13611.11</v>
      </c>
      <c r="F2247" s="5">
        <v>130.04</v>
      </c>
      <c r="G2247" s="5">
        <f>A2247/D2247</f>
      </c>
      <c r="H2247" s="5">
        <f>LOG(G2247)</f>
      </c>
      <c r="I2247" s="5">
        <f>ABS(H2247/$H$2034)</f>
      </c>
      <c r="J2247" s="5">
        <f>1-I2247</f>
      </c>
      <c r="K2247" s="3"/>
      <c r="L2247" s="3"/>
    </row>
    <row x14ac:dyDescent="0.25" r="2248" customHeight="1" ht="18">
      <c r="A2248" s="4">
        <v>21</v>
      </c>
      <c r="B2248" s="4">
        <v>30625</v>
      </c>
      <c r="C2248" s="5">
        <v>130.04</v>
      </c>
      <c r="D2248" s="4">
        <v>9</v>
      </c>
      <c r="E2248" s="4">
        <v>15625</v>
      </c>
      <c r="F2248" s="5">
        <v>130.04</v>
      </c>
      <c r="G2248" s="5">
        <f>A2248/D2248</f>
      </c>
      <c r="H2248" s="5">
        <f>LOG(G2248)</f>
      </c>
      <c r="I2248" s="5">
        <f>ABS(H2248/$H$2034)</f>
      </c>
      <c r="J2248" s="5">
        <f>1-I2248</f>
      </c>
      <c r="K2248" s="3"/>
      <c r="L2248" s="3"/>
    </row>
    <row x14ac:dyDescent="0.25" r="2249" customHeight="1" ht="18">
      <c r="A2249" s="4">
        <v>21</v>
      </c>
      <c r="B2249" s="4">
        <v>30625</v>
      </c>
      <c r="C2249" s="5">
        <v>130.04</v>
      </c>
      <c r="D2249" s="4">
        <v>9</v>
      </c>
      <c r="E2249" s="5">
        <v>17777.78</v>
      </c>
      <c r="F2249" s="5">
        <v>130.04</v>
      </c>
      <c r="G2249" s="5">
        <f>A2249/D2249</f>
      </c>
      <c r="H2249" s="5">
        <f>LOG(G2249)</f>
      </c>
      <c r="I2249" s="5">
        <f>ABS(H2249/$H$2034)</f>
      </c>
      <c r="J2249" s="5">
        <f>1-I2249</f>
      </c>
      <c r="K2249" s="3"/>
      <c r="L2249" s="3"/>
    </row>
    <row x14ac:dyDescent="0.25" r="2250" customHeight="1" ht="18">
      <c r="A2250" s="4">
        <v>21</v>
      </c>
      <c r="B2250" s="4">
        <v>30625</v>
      </c>
      <c r="C2250" s="5">
        <v>130.04</v>
      </c>
      <c r="D2250" s="4">
        <v>13</v>
      </c>
      <c r="E2250" s="5">
        <v>20069.44</v>
      </c>
      <c r="F2250" s="5">
        <v>130.04</v>
      </c>
      <c r="G2250" s="5">
        <f>A2250/D2250</f>
      </c>
      <c r="H2250" s="5">
        <f>LOG(G2250)</f>
      </c>
      <c r="I2250" s="5">
        <f>ABS(H2250/$H$2034)</f>
      </c>
      <c r="J2250" s="5">
        <f>1-I2250</f>
      </c>
      <c r="K2250" s="3"/>
      <c r="L2250" s="3"/>
    </row>
    <row x14ac:dyDescent="0.25" r="2251" customHeight="1" ht="18">
      <c r="A2251" s="4">
        <v>21</v>
      </c>
      <c r="B2251" s="4">
        <v>30625</v>
      </c>
      <c r="C2251" s="5">
        <v>130.04</v>
      </c>
      <c r="D2251" s="4">
        <v>21</v>
      </c>
      <c r="E2251" s="4">
        <v>22500</v>
      </c>
      <c r="F2251" s="5">
        <v>130.04</v>
      </c>
      <c r="G2251" s="5">
        <f>A2251/D2251</f>
      </c>
      <c r="H2251" s="5">
        <f>LOG(G2251)</f>
      </c>
      <c r="I2251" s="5">
        <f>ABS(H2251/$H$2034)</f>
      </c>
      <c r="J2251" s="5">
        <f>1-I2251</f>
      </c>
      <c r="K2251" s="3"/>
      <c r="L2251" s="3"/>
    </row>
    <row x14ac:dyDescent="0.25" r="2252" customHeight="1" ht="18">
      <c r="A2252" s="4">
        <v>21</v>
      </c>
      <c r="B2252" s="4">
        <v>30625</v>
      </c>
      <c r="C2252" s="5">
        <v>130.04</v>
      </c>
      <c r="D2252" s="4">
        <v>21</v>
      </c>
      <c r="E2252" s="5">
        <v>25069.44</v>
      </c>
      <c r="F2252" s="5">
        <v>130.04</v>
      </c>
      <c r="G2252" s="5">
        <f>A2252/D2252</f>
      </c>
      <c r="H2252" s="5">
        <f>LOG(G2252)</f>
      </c>
      <c r="I2252" s="5">
        <f>ABS(H2252/$H$2034)</f>
      </c>
      <c r="J2252" s="5">
        <f>1-I2252</f>
      </c>
      <c r="K2252" s="3"/>
      <c r="L2252" s="3"/>
    </row>
    <row x14ac:dyDescent="0.25" r="2253" customHeight="1" ht="18">
      <c r="A2253" s="4">
        <v>21</v>
      </c>
      <c r="B2253" s="4">
        <v>30625</v>
      </c>
      <c r="C2253" s="5">
        <v>130.04</v>
      </c>
      <c r="D2253" s="4">
        <v>21</v>
      </c>
      <c r="E2253" s="5">
        <v>27777.78</v>
      </c>
      <c r="F2253" s="5">
        <v>130.04</v>
      </c>
      <c r="G2253" s="5">
        <f>A2253/D2253</f>
      </c>
      <c r="H2253" s="5">
        <f>LOG(G2253)</f>
      </c>
      <c r="I2253" s="5">
        <f>ABS(H2253/$H$2034)</f>
      </c>
      <c r="J2253" s="5">
        <f>1-I2253</f>
      </c>
      <c r="K2253" s="3"/>
      <c r="L2253" s="3"/>
    </row>
    <row x14ac:dyDescent="0.25" r="2254" customHeight="1" ht="18">
      <c r="A2254" s="4">
        <v>21</v>
      </c>
      <c r="B2254" s="4">
        <v>30625</v>
      </c>
      <c r="C2254" s="5">
        <v>130.04</v>
      </c>
      <c r="D2254" s="4">
        <v>21</v>
      </c>
      <c r="E2254" s="4">
        <v>30625</v>
      </c>
      <c r="F2254" s="5">
        <v>130.04</v>
      </c>
      <c r="G2254" s="5">
        <f>A2254/D2254</f>
      </c>
      <c r="H2254" s="5">
        <f>LOG(G2254)</f>
      </c>
      <c r="I2254" s="5">
        <f>ABS(H2254/$H$2034)</f>
      </c>
      <c r="J2254" s="5">
        <f>1-I2254</f>
      </c>
      <c r="K2254" s="3"/>
      <c r="L2254" s="3"/>
    </row>
    <row x14ac:dyDescent="0.25" r="2255" customHeight="1" ht="18">
      <c r="A2255" s="4">
        <v>21</v>
      </c>
      <c r="B2255" s="4">
        <v>30625</v>
      </c>
      <c r="C2255" s="5">
        <v>130.04</v>
      </c>
      <c r="D2255" s="4">
        <v>21</v>
      </c>
      <c r="E2255" s="5">
        <v>33611.11</v>
      </c>
      <c r="F2255" s="5">
        <v>130.04</v>
      </c>
      <c r="G2255" s="5">
        <f>A2255/D2255</f>
      </c>
      <c r="H2255" s="5">
        <f>LOG(G2255)</f>
      </c>
      <c r="I2255" s="5">
        <f>ABS(H2255/$H$2034)</f>
      </c>
      <c r="J2255" s="5">
        <f>1-I2255</f>
      </c>
      <c r="K2255" s="3"/>
      <c r="L2255" s="3"/>
    </row>
    <row x14ac:dyDescent="0.25" r="2256" customHeight="1" ht="18">
      <c r="A2256" s="4">
        <v>21</v>
      </c>
      <c r="B2256" s="4">
        <v>30625</v>
      </c>
      <c r="C2256" s="5">
        <v>130.04</v>
      </c>
      <c r="D2256" s="4">
        <v>21</v>
      </c>
      <c r="E2256" s="5">
        <v>36736.11</v>
      </c>
      <c r="F2256" s="5">
        <v>130.04</v>
      </c>
      <c r="G2256" s="5">
        <f>A2256/D2256</f>
      </c>
      <c r="H2256" s="5">
        <f>LOG(G2256)</f>
      </c>
      <c r="I2256" s="5">
        <f>ABS(H2256/$H$2034)</f>
      </c>
      <c r="J2256" s="5">
        <f>1-I2256</f>
      </c>
      <c r="K2256" s="3"/>
      <c r="L2256" s="3"/>
    </row>
    <row x14ac:dyDescent="0.25" r="2257" customHeight="1" ht="18">
      <c r="A2257" s="6">
        <v>21</v>
      </c>
      <c r="B2257" s="6">
        <v>30625</v>
      </c>
      <c r="C2257" s="7">
        <v>130.04</v>
      </c>
      <c r="D2257" s="6">
        <v>25</v>
      </c>
      <c r="E2257" s="6">
        <v>40000</v>
      </c>
      <c r="F2257" s="7">
        <v>130.04</v>
      </c>
      <c r="G2257" s="5">
        <f>A2257/D2257</f>
      </c>
      <c r="H2257" s="5">
        <f>LOG(G2257)</f>
      </c>
      <c r="I2257" s="5">
        <f>ABS(H2257/$H$2034)</f>
      </c>
      <c r="J2257" s="5">
        <f>1-I2257</f>
      </c>
      <c r="K2257" s="3"/>
      <c r="L2257" s="3"/>
    </row>
    <row x14ac:dyDescent="0.25" r="2258" customHeight="1" ht="18">
      <c r="A2258" s="4">
        <v>21</v>
      </c>
      <c r="B2258" s="8">
        <v>33611.11</v>
      </c>
      <c r="C2258" s="5">
        <v>130.04</v>
      </c>
      <c r="D2258" s="4">
        <v>1</v>
      </c>
      <c r="E2258" s="4">
        <v>5625</v>
      </c>
      <c r="F2258" s="8">
        <v>130.04</v>
      </c>
      <c r="G2258" s="5">
        <f>A2258/D2258</f>
      </c>
      <c r="H2258" s="5">
        <f>LOG(G2258)</f>
      </c>
      <c r="I2258" s="5">
        <f>ABS(H2258/$H$2034)</f>
      </c>
      <c r="J2258" s="5">
        <f>1-I2258</f>
      </c>
      <c r="K2258" s="3"/>
      <c r="L2258" s="3"/>
    </row>
    <row x14ac:dyDescent="0.25" r="2259" customHeight="1" ht="18">
      <c r="A2259" s="4">
        <v>21</v>
      </c>
      <c r="B2259" s="5">
        <v>33611.11</v>
      </c>
      <c r="C2259" s="5">
        <v>130.04</v>
      </c>
      <c r="D2259" s="4">
        <v>5</v>
      </c>
      <c r="E2259" s="5">
        <v>6944.44</v>
      </c>
      <c r="F2259" s="5">
        <v>130.04</v>
      </c>
      <c r="G2259" s="5">
        <f>A2259/D2259</f>
      </c>
      <c r="H2259" s="5">
        <f>LOG(G2259)</f>
      </c>
      <c r="I2259" s="5">
        <f>ABS(H2259/$H$2034)</f>
      </c>
      <c r="J2259" s="5">
        <f>1-I2259</f>
      </c>
      <c r="K2259" s="3"/>
      <c r="L2259" s="3"/>
    </row>
    <row x14ac:dyDescent="0.25" r="2260" customHeight="1" ht="18">
      <c r="A2260" s="4">
        <v>21</v>
      </c>
      <c r="B2260" s="5">
        <v>33611.11</v>
      </c>
      <c r="C2260" s="5">
        <v>130.04</v>
      </c>
      <c r="D2260" s="4">
        <v>5</v>
      </c>
      <c r="E2260" s="5">
        <v>8402.78</v>
      </c>
      <c r="F2260" s="5">
        <v>130.04</v>
      </c>
      <c r="G2260" s="5">
        <f>A2260/D2260</f>
      </c>
      <c r="H2260" s="5">
        <f>LOG(G2260)</f>
      </c>
      <c r="I2260" s="5">
        <f>ABS(H2260/$H$2034)</f>
      </c>
      <c r="J2260" s="5">
        <f>1-I2260</f>
      </c>
      <c r="K2260" s="3"/>
      <c r="L2260" s="3"/>
    </row>
    <row x14ac:dyDescent="0.25" r="2261" customHeight="1" ht="18">
      <c r="A2261" s="4">
        <v>21</v>
      </c>
      <c r="B2261" s="5">
        <v>33611.11</v>
      </c>
      <c r="C2261" s="5">
        <v>130.04</v>
      </c>
      <c r="D2261" s="4">
        <v>9</v>
      </c>
      <c r="E2261" s="4">
        <v>10000</v>
      </c>
      <c r="F2261" s="5">
        <v>130.04</v>
      </c>
      <c r="G2261" s="5">
        <f>A2261/D2261</f>
      </c>
      <c r="H2261" s="5">
        <f>LOG(G2261)</f>
      </c>
      <c r="I2261" s="5">
        <f>ABS(H2261/$H$2034)</f>
      </c>
      <c r="J2261" s="5">
        <f>1-I2261</f>
      </c>
      <c r="K2261" s="3"/>
      <c r="L2261" s="3"/>
    </row>
    <row x14ac:dyDescent="0.25" r="2262" customHeight="1" ht="18">
      <c r="A2262" s="4">
        <v>21</v>
      </c>
      <c r="B2262" s="5">
        <v>33611.11</v>
      </c>
      <c r="C2262" s="5">
        <v>130.04</v>
      </c>
      <c r="D2262" s="4">
        <v>9</v>
      </c>
      <c r="E2262" s="5">
        <v>11736.11</v>
      </c>
      <c r="F2262" s="5">
        <v>130.04</v>
      </c>
      <c r="G2262" s="5">
        <f>A2262/D2262</f>
      </c>
      <c r="H2262" s="5">
        <f>LOG(G2262)</f>
      </c>
      <c r="I2262" s="5">
        <f>ABS(H2262/$H$2034)</f>
      </c>
      <c r="J2262" s="5">
        <f>1-I2262</f>
      </c>
      <c r="K2262" s="3"/>
      <c r="L2262" s="3"/>
    </row>
    <row x14ac:dyDescent="0.25" r="2263" customHeight="1" ht="18">
      <c r="A2263" s="4">
        <v>21</v>
      </c>
      <c r="B2263" s="5">
        <v>33611.11</v>
      </c>
      <c r="C2263" s="5">
        <v>130.04</v>
      </c>
      <c r="D2263" s="4">
        <v>9</v>
      </c>
      <c r="E2263" s="5">
        <v>13611.11</v>
      </c>
      <c r="F2263" s="5">
        <v>130.04</v>
      </c>
      <c r="G2263" s="5">
        <f>A2263/D2263</f>
      </c>
      <c r="H2263" s="5">
        <f>LOG(G2263)</f>
      </c>
      <c r="I2263" s="5">
        <f>ABS(H2263/$H$2034)</f>
      </c>
      <c r="J2263" s="5">
        <f>1-I2263</f>
      </c>
      <c r="K2263" s="3"/>
      <c r="L2263" s="3"/>
    </row>
    <row x14ac:dyDescent="0.25" r="2264" customHeight="1" ht="18">
      <c r="A2264" s="4">
        <v>21</v>
      </c>
      <c r="B2264" s="5">
        <v>33611.11</v>
      </c>
      <c r="C2264" s="5">
        <v>130.04</v>
      </c>
      <c r="D2264" s="4">
        <v>9</v>
      </c>
      <c r="E2264" s="4">
        <v>15625</v>
      </c>
      <c r="F2264" s="5">
        <v>130.04</v>
      </c>
      <c r="G2264" s="5">
        <f>A2264/D2264</f>
      </c>
      <c r="H2264" s="5">
        <f>LOG(G2264)</f>
      </c>
      <c r="I2264" s="5">
        <f>ABS(H2264/$H$2034)</f>
      </c>
      <c r="J2264" s="5">
        <f>1-I2264</f>
      </c>
      <c r="K2264" s="3"/>
      <c r="L2264" s="3"/>
    </row>
    <row x14ac:dyDescent="0.25" r="2265" customHeight="1" ht="18">
      <c r="A2265" s="4">
        <v>21</v>
      </c>
      <c r="B2265" s="5">
        <v>33611.11</v>
      </c>
      <c r="C2265" s="5">
        <v>130.04</v>
      </c>
      <c r="D2265" s="4">
        <v>9</v>
      </c>
      <c r="E2265" s="5">
        <v>17777.78</v>
      </c>
      <c r="F2265" s="5">
        <v>130.04</v>
      </c>
      <c r="G2265" s="5">
        <f>A2265/D2265</f>
      </c>
      <c r="H2265" s="5">
        <f>LOG(G2265)</f>
      </c>
      <c r="I2265" s="5">
        <f>ABS(H2265/$H$2034)</f>
      </c>
      <c r="J2265" s="5">
        <f>1-I2265</f>
      </c>
      <c r="K2265" s="3"/>
      <c r="L2265" s="3"/>
    </row>
    <row x14ac:dyDescent="0.25" r="2266" customHeight="1" ht="18">
      <c r="A2266" s="4">
        <v>21</v>
      </c>
      <c r="B2266" s="5">
        <v>33611.11</v>
      </c>
      <c r="C2266" s="5">
        <v>130.04</v>
      </c>
      <c r="D2266" s="4">
        <v>13</v>
      </c>
      <c r="E2266" s="5">
        <v>20069.44</v>
      </c>
      <c r="F2266" s="5">
        <v>130.04</v>
      </c>
      <c r="G2266" s="5">
        <f>A2266/D2266</f>
      </c>
      <c r="H2266" s="5">
        <f>LOG(G2266)</f>
      </c>
      <c r="I2266" s="5">
        <f>ABS(H2266/$H$2034)</f>
      </c>
      <c r="J2266" s="5">
        <f>1-I2266</f>
      </c>
      <c r="K2266" s="3"/>
      <c r="L2266" s="3"/>
    </row>
    <row x14ac:dyDescent="0.25" r="2267" customHeight="1" ht="18">
      <c r="A2267" s="4">
        <v>21</v>
      </c>
      <c r="B2267" s="5">
        <v>33611.11</v>
      </c>
      <c r="C2267" s="5">
        <v>130.04</v>
      </c>
      <c r="D2267" s="4">
        <v>21</v>
      </c>
      <c r="E2267" s="4">
        <v>22500</v>
      </c>
      <c r="F2267" s="5">
        <v>130.04</v>
      </c>
      <c r="G2267" s="5">
        <f>A2267/D2267</f>
      </c>
      <c r="H2267" s="5">
        <f>LOG(G2267)</f>
      </c>
      <c r="I2267" s="5">
        <f>ABS(H2267/$H$2034)</f>
      </c>
      <c r="J2267" s="5">
        <f>1-I2267</f>
      </c>
      <c r="K2267" s="3"/>
      <c r="L2267" s="3"/>
    </row>
    <row x14ac:dyDescent="0.25" r="2268" customHeight="1" ht="18">
      <c r="A2268" s="4">
        <v>21</v>
      </c>
      <c r="B2268" s="5">
        <v>33611.11</v>
      </c>
      <c r="C2268" s="5">
        <v>130.04</v>
      </c>
      <c r="D2268" s="4">
        <v>21</v>
      </c>
      <c r="E2268" s="5">
        <v>25069.44</v>
      </c>
      <c r="F2268" s="5">
        <v>130.04</v>
      </c>
      <c r="G2268" s="5">
        <f>A2268/D2268</f>
      </c>
      <c r="H2268" s="5">
        <f>LOG(G2268)</f>
      </c>
      <c r="I2268" s="5">
        <f>ABS(H2268/$H$2034)</f>
      </c>
      <c r="J2268" s="5">
        <f>1-I2268</f>
      </c>
      <c r="K2268" s="3"/>
      <c r="L2268" s="3"/>
    </row>
    <row x14ac:dyDescent="0.25" r="2269" customHeight="1" ht="18">
      <c r="A2269" s="4">
        <v>21</v>
      </c>
      <c r="B2269" s="5">
        <v>33611.11</v>
      </c>
      <c r="C2269" s="5">
        <v>130.04</v>
      </c>
      <c r="D2269" s="4">
        <v>21</v>
      </c>
      <c r="E2269" s="5">
        <v>27777.78</v>
      </c>
      <c r="F2269" s="5">
        <v>130.04</v>
      </c>
      <c r="G2269" s="5">
        <f>A2269/D2269</f>
      </c>
      <c r="H2269" s="5">
        <f>LOG(G2269)</f>
      </c>
      <c r="I2269" s="5">
        <f>ABS(H2269/$H$2034)</f>
      </c>
      <c r="J2269" s="5">
        <f>1-I2269</f>
      </c>
      <c r="K2269" s="3"/>
      <c r="L2269" s="3"/>
    </row>
    <row x14ac:dyDescent="0.25" r="2270" customHeight="1" ht="18">
      <c r="A2270" s="4">
        <v>21</v>
      </c>
      <c r="B2270" s="5">
        <v>33611.11</v>
      </c>
      <c r="C2270" s="5">
        <v>130.04</v>
      </c>
      <c r="D2270" s="4">
        <v>21</v>
      </c>
      <c r="E2270" s="4">
        <v>30625</v>
      </c>
      <c r="F2270" s="5">
        <v>130.04</v>
      </c>
      <c r="G2270" s="5">
        <f>A2270/D2270</f>
      </c>
      <c r="H2270" s="5">
        <f>LOG(G2270)</f>
      </c>
      <c r="I2270" s="5">
        <f>ABS(H2270/$H$2034)</f>
      </c>
      <c r="J2270" s="5">
        <f>1-I2270</f>
      </c>
      <c r="K2270" s="3"/>
      <c r="L2270" s="3"/>
    </row>
    <row x14ac:dyDescent="0.25" r="2271" customHeight="1" ht="18">
      <c r="A2271" s="4">
        <v>21</v>
      </c>
      <c r="B2271" s="5">
        <v>33611.11</v>
      </c>
      <c r="C2271" s="5">
        <v>130.04</v>
      </c>
      <c r="D2271" s="4">
        <v>21</v>
      </c>
      <c r="E2271" s="5">
        <v>33611.11</v>
      </c>
      <c r="F2271" s="5">
        <v>130.04</v>
      </c>
      <c r="G2271" s="5">
        <f>A2271/D2271</f>
      </c>
      <c r="H2271" s="5">
        <f>LOG(G2271)</f>
      </c>
      <c r="I2271" s="5">
        <f>ABS(H2271/$H$2034)</f>
      </c>
      <c r="J2271" s="5">
        <f>1-I2271</f>
      </c>
      <c r="K2271" s="3"/>
      <c r="L2271" s="3"/>
    </row>
    <row x14ac:dyDescent="0.25" r="2272" customHeight="1" ht="18">
      <c r="A2272" s="4">
        <v>21</v>
      </c>
      <c r="B2272" s="5">
        <v>33611.11</v>
      </c>
      <c r="C2272" s="5">
        <v>130.04</v>
      </c>
      <c r="D2272" s="4">
        <v>21</v>
      </c>
      <c r="E2272" s="5">
        <v>36736.11</v>
      </c>
      <c r="F2272" s="5">
        <v>130.04</v>
      </c>
      <c r="G2272" s="5">
        <f>A2272/D2272</f>
      </c>
      <c r="H2272" s="5">
        <f>LOG(G2272)</f>
      </c>
      <c r="I2272" s="5">
        <f>ABS(H2272/$H$2034)</f>
      </c>
      <c r="J2272" s="5">
        <f>1-I2272</f>
      </c>
      <c r="K2272" s="3"/>
      <c r="L2272" s="3"/>
    </row>
    <row x14ac:dyDescent="0.25" r="2273" customHeight="1" ht="18">
      <c r="A2273" s="6">
        <v>21</v>
      </c>
      <c r="B2273" s="7">
        <v>33611.11</v>
      </c>
      <c r="C2273" s="7">
        <v>130.04</v>
      </c>
      <c r="D2273" s="6">
        <v>25</v>
      </c>
      <c r="E2273" s="6">
        <v>40000</v>
      </c>
      <c r="F2273" s="7">
        <v>130.04</v>
      </c>
      <c r="G2273" s="5">
        <f>A2273/D2273</f>
      </c>
      <c r="H2273" s="5">
        <f>LOG(G2273)</f>
      </c>
      <c r="I2273" s="5">
        <f>ABS(H2273/$H$2034)</f>
      </c>
      <c r="J2273" s="5">
        <f>1-I2273</f>
      </c>
      <c r="K2273" s="3"/>
      <c r="L2273" s="3"/>
    </row>
    <row x14ac:dyDescent="0.25" r="2274" customHeight="1" ht="18">
      <c r="A2274" s="4">
        <v>21</v>
      </c>
      <c r="B2274" s="8">
        <v>36736.11</v>
      </c>
      <c r="C2274" s="5">
        <v>130.04</v>
      </c>
      <c r="D2274" s="4">
        <v>1</v>
      </c>
      <c r="E2274" s="4">
        <v>5625</v>
      </c>
      <c r="F2274" s="8">
        <v>130.04</v>
      </c>
      <c r="G2274" s="5">
        <f>A2274/D2274</f>
      </c>
      <c r="H2274" s="5">
        <f>LOG(G2274)</f>
      </c>
      <c r="I2274" s="5">
        <f>ABS(H2274/$H$2034)</f>
      </c>
      <c r="J2274" s="5">
        <f>1-I2274</f>
      </c>
      <c r="K2274" s="3"/>
      <c r="L2274" s="3"/>
    </row>
    <row x14ac:dyDescent="0.25" r="2275" customHeight="1" ht="18">
      <c r="A2275" s="4">
        <v>21</v>
      </c>
      <c r="B2275" s="5">
        <v>36736.11</v>
      </c>
      <c r="C2275" s="5">
        <v>130.04</v>
      </c>
      <c r="D2275" s="4">
        <v>5</v>
      </c>
      <c r="E2275" s="5">
        <v>6944.44</v>
      </c>
      <c r="F2275" s="5">
        <v>130.04</v>
      </c>
      <c r="G2275" s="5">
        <f>A2275/D2275</f>
      </c>
      <c r="H2275" s="5">
        <f>LOG(G2275)</f>
      </c>
      <c r="I2275" s="5">
        <f>ABS(H2275/$H$2034)</f>
      </c>
      <c r="J2275" s="5">
        <f>1-I2275</f>
      </c>
      <c r="K2275" s="3"/>
      <c r="L2275" s="3"/>
    </row>
    <row x14ac:dyDescent="0.25" r="2276" customHeight="1" ht="18">
      <c r="A2276" s="4">
        <v>21</v>
      </c>
      <c r="B2276" s="5">
        <v>36736.11</v>
      </c>
      <c r="C2276" s="5">
        <v>130.04</v>
      </c>
      <c r="D2276" s="4">
        <v>5</v>
      </c>
      <c r="E2276" s="5">
        <v>8402.78</v>
      </c>
      <c r="F2276" s="5">
        <v>130.04</v>
      </c>
      <c r="G2276" s="5">
        <f>A2276/D2276</f>
      </c>
      <c r="H2276" s="5">
        <f>LOG(G2276)</f>
      </c>
      <c r="I2276" s="5">
        <f>ABS(H2276/$H$2034)</f>
      </c>
      <c r="J2276" s="5">
        <f>1-I2276</f>
      </c>
      <c r="K2276" s="3"/>
      <c r="L2276" s="3"/>
    </row>
    <row x14ac:dyDescent="0.25" r="2277" customHeight="1" ht="18">
      <c r="A2277" s="4">
        <v>21</v>
      </c>
      <c r="B2277" s="5">
        <v>36736.11</v>
      </c>
      <c r="C2277" s="5">
        <v>130.04</v>
      </c>
      <c r="D2277" s="4">
        <v>9</v>
      </c>
      <c r="E2277" s="4">
        <v>10000</v>
      </c>
      <c r="F2277" s="5">
        <v>130.04</v>
      </c>
      <c r="G2277" s="5">
        <f>A2277/D2277</f>
      </c>
      <c r="H2277" s="5">
        <f>LOG(G2277)</f>
      </c>
      <c r="I2277" s="5">
        <f>ABS(H2277/$H$2034)</f>
      </c>
      <c r="J2277" s="5">
        <f>1-I2277</f>
      </c>
      <c r="K2277" s="3"/>
      <c r="L2277" s="3"/>
    </row>
    <row x14ac:dyDescent="0.25" r="2278" customHeight="1" ht="18">
      <c r="A2278" s="4">
        <v>21</v>
      </c>
      <c r="B2278" s="5">
        <v>36736.11</v>
      </c>
      <c r="C2278" s="5">
        <v>130.04</v>
      </c>
      <c r="D2278" s="4">
        <v>9</v>
      </c>
      <c r="E2278" s="5">
        <v>11736.11</v>
      </c>
      <c r="F2278" s="5">
        <v>130.04</v>
      </c>
      <c r="G2278" s="5">
        <f>A2278/D2278</f>
      </c>
      <c r="H2278" s="5">
        <f>LOG(G2278)</f>
      </c>
      <c r="I2278" s="5">
        <f>ABS(H2278/$H$2034)</f>
      </c>
      <c r="J2278" s="5">
        <f>1-I2278</f>
      </c>
      <c r="K2278" s="3"/>
      <c r="L2278" s="3"/>
    </row>
    <row x14ac:dyDescent="0.25" r="2279" customHeight="1" ht="18">
      <c r="A2279" s="4">
        <v>21</v>
      </c>
      <c r="B2279" s="5">
        <v>36736.11</v>
      </c>
      <c r="C2279" s="5">
        <v>130.04</v>
      </c>
      <c r="D2279" s="4">
        <v>9</v>
      </c>
      <c r="E2279" s="5">
        <v>13611.11</v>
      </c>
      <c r="F2279" s="5">
        <v>130.04</v>
      </c>
      <c r="G2279" s="5">
        <f>A2279/D2279</f>
      </c>
      <c r="H2279" s="5">
        <f>LOG(G2279)</f>
      </c>
      <c r="I2279" s="5">
        <f>ABS(H2279/$H$2034)</f>
      </c>
      <c r="J2279" s="5">
        <f>1-I2279</f>
      </c>
      <c r="K2279" s="3"/>
      <c r="L2279" s="3"/>
    </row>
    <row x14ac:dyDescent="0.25" r="2280" customHeight="1" ht="18">
      <c r="A2280" s="4">
        <v>21</v>
      </c>
      <c r="B2280" s="5">
        <v>36736.11</v>
      </c>
      <c r="C2280" s="5">
        <v>130.04</v>
      </c>
      <c r="D2280" s="4">
        <v>9</v>
      </c>
      <c r="E2280" s="4">
        <v>15625</v>
      </c>
      <c r="F2280" s="5">
        <v>130.04</v>
      </c>
      <c r="G2280" s="5">
        <f>A2280/D2280</f>
      </c>
      <c r="H2280" s="5">
        <f>LOG(G2280)</f>
      </c>
      <c r="I2280" s="5">
        <f>ABS(H2280/$H$2034)</f>
      </c>
      <c r="J2280" s="5">
        <f>1-I2280</f>
      </c>
      <c r="K2280" s="3"/>
      <c r="L2280" s="3"/>
    </row>
    <row x14ac:dyDescent="0.25" r="2281" customHeight="1" ht="18">
      <c r="A2281" s="4">
        <v>21</v>
      </c>
      <c r="B2281" s="5">
        <v>36736.11</v>
      </c>
      <c r="C2281" s="5">
        <v>130.04</v>
      </c>
      <c r="D2281" s="4">
        <v>9</v>
      </c>
      <c r="E2281" s="5">
        <v>17777.78</v>
      </c>
      <c r="F2281" s="5">
        <v>130.04</v>
      </c>
      <c r="G2281" s="5">
        <f>A2281/D2281</f>
      </c>
      <c r="H2281" s="5">
        <f>LOG(G2281)</f>
      </c>
      <c r="I2281" s="5">
        <f>ABS(H2281/$H$2034)</f>
      </c>
      <c r="J2281" s="5">
        <f>1-I2281</f>
      </c>
      <c r="K2281" s="3"/>
      <c r="L2281" s="3"/>
    </row>
    <row x14ac:dyDescent="0.25" r="2282" customHeight="1" ht="18">
      <c r="A2282" s="4">
        <v>21</v>
      </c>
      <c r="B2282" s="5">
        <v>36736.11</v>
      </c>
      <c r="C2282" s="5">
        <v>130.04</v>
      </c>
      <c r="D2282" s="4">
        <v>13</v>
      </c>
      <c r="E2282" s="5">
        <v>20069.44</v>
      </c>
      <c r="F2282" s="5">
        <v>130.04</v>
      </c>
      <c r="G2282" s="5">
        <f>A2282/D2282</f>
      </c>
      <c r="H2282" s="5">
        <f>LOG(G2282)</f>
      </c>
      <c r="I2282" s="5">
        <f>ABS(H2282/$H$2034)</f>
      </c>
      <c r="J2282" s="5">
        <f>1-I2282</f>
      </c>
      <c r="K2282" s="3"/>
      <c r="L2282" s="3"/>
    </row>
    <row x14ac:dyDescent="0.25" r="2283" customHeight="1" ht="18">
      <c r="A2283" s="4">
        <v>21</v>
      </c>
      <c r="B2283" s="5">
        <v>36736.11</v>
      </c>
      <c r="C2283" s="5">
        <v>130.04</v>
      </c>
      <c r="D2283" s="4">
        <v>21</v>
      </c>
      <c r="E2283" s="4">
        <v>22500</v>
      </c>
      <c r="F2283" s="5">
        <v>130.04</v>
      </c>
      <c r="G2283" s="5">
        <f>A2283/D2283</f>
      </c>
      <c r="H2283" s="5">
        <f>LOG(G2283)</f>
      </c>
      <c r="I2283" s="5">
        <f>ABS(H2283/$H$2034)</f>
      </c>
      <c r="J2283" s="5">
        <f>1-I2283</f>
      </c>
      <c r="K2283" s="3"/>
      <c r="L2283" s="3"/>
    </row>
    <row x14ac:dyDescent="0.25" r="2284" customHeight="1" ht="18">
      <c r="A2284" s="4">
        <v>21</v>
      </c>
      <c r="B2284" s="5">
        <v>36736.11</v>
      </c>
      <c r="C2284" s="5">
        <v>130.04</v>
      </c>
      <c r="D2284" s="4">
        <v>21</v>
      </c>
      <c r="E2284" s="5">
        <v>25069.44</v>
      </c>
      <c r="F2284" s="5">
        <v>130.04</v>
      </c>
      <c r="G2284" s="5">
        <f>A2284/D2284</f>
      </c>
      <c r="H2284" s="5">
        <f>LOG(G2284)</f>
      </c>
      <c r="I2284" s="5">
        <f>ABS(H2284/$H$2034)</f>
      </c>
      <c r="J2284" s="5">
        <f>1-I2284</f>
      </c>
      <c r="K2284" s="3"/>
      <c r="L2284" s="3"/>
    </row>
    <row x14ac:dyDescent="0.25" r="2285" customHeight="1" ht="18">
      <c r="A2285" s="4">
        <v>21</v>
      </c>
      <c r="B2285" s="5">
        <v>36736.11</v>
      </c>
      <c r="C2285" s="5">
        <v>130.04</v>
      </c>
      <c r="D2285" s="4">
        <v>21</v>
      </c>
      <c r="E2285" s="5">
        <v>27777.78</v>
      </c>
      <c r="F2285" s="5">
        <v>130.04</v>
      </c>
      <c r="G2285" s="5">
        <f>A2285/D2285</f>
      </c>
      <c r="H2285" s="5">
        <f>LOG(G2285)</f>
      </c>
      <c r="I2285" s="5">
        <f>ABS(H2285/$H$2034)</f>
      </c>
      <c r="J2285" s="5">
        <f>1-I2285</f>
      </c>
      <c r="K2285" s="3"/>
      <c r="L2285" s="3"/>
    </row>
    <row x14ac:dyDescent="0.25" r="2286" customHeight="1" ht="18">
      <c r="A2286" s="4">
        <v>21</v>
      </c>
      <c r="B2286" s="5">
        <v>36736.11</v>
      </c>
      <c r="C2286" s="5">
        <v>130.04</v>
      </c>
      <c r="D2286" s="4">
        <v>21</v>
      </c>
      <c r="E2286" s="4">
        <v>30625</v>
      </c>
      <c r="F2286" s="5">
        <v>130.04</v>
      </c>
      <c r="G2286" s="5">
        <f>A2286/D2286</f>
      </c>
      <c r="H2286" s="5">
        <f>LOG(G2286)</f>
      </c>
      <c r="I2286" s="5">
        <f>ABS(H2286/$H$2034)</f>
      </c>
      <c r="J2286" s="5">
        <f>1-I2286</f>
      </c>
      <c r="K2286" s="3"/>
      <c r="L2286" s="3"/>
    </row>
    <row x14ac:dyDescent="0.25" r="2287" customHeight="1" ht="18">
      <c r="A2287" s="4">
        <v>21</v>
      </c>
      <c r="B2287" s="5">
        <v>36736.11</v>
      </c>
      <c r="C2287" s="5">
        <v>130.04</v>
      </c>
      <c r="D2287" s="4">
        <v>21</v>
      </c>
      <c r="E2287" s="5">
        <v>33611.11</v>
      </c>
      <c r="F2287" s="5">
        <v>130.04</v>
      </c>
      <c r="G2287" s="5">
        <f>A2287/D2287</f>
      </c>
      <c r="H2287" s="5">
        <f>LOG(G2287)</f>
      </c>
      <c r="I2287" s="5">
        <f>ABS(H2287/$H$2034)</f>
      </c>
      <c r="J2287" s="5">
        <f>1-I2287</f>
      </c>
      <c r="K2287" s="3"/>
      <c r="L2287" s="3"/>
    </row>
    <row x14ac:dyDescent="0.25" r="2288" customHeight="1" ht="18">
      <c r="A2288" s="4">
        <v>21</v>
      </c>
      <c r="B2288" s="5">
        <v>36736.11</v>
      </c>
      <c r="C2288" s="5">
        <v>130.04</v>
      </c>
      <c r="D2288" s="4">
        <v>21</v>
      </c>
      <c r="E2288" s="5">
        <v>36736.11</v>
      </c>
      <c r="F2288" s="5">
        <v>130.04</v>
      </c>
      <c r="G2288" s="5">
        <f>A2288/D2288</f>
      </c>
      <c r="H2288" s="5">
        <f>LOG(G2288)</f>
      </c>
      <c r="I2288" s="5">
        <f>ABS(H2288/$H$2034)</f>
      </c>
      <c r="J2288" s="5">
        <f>1-I2288</f>
      </c>
      <c r="K2288" s="3"/>
      <c r="L2288" s="3"/>
    </row>
    <row x14ac:dyDescent="0.25" r="2289" customHeight="1" ht="18">
      <c r="A2289" s="6">
        <v>21</v>
      </c>
      <c r="B2289" s="7">
        <v>36736.11</v>
      </c>
      <c r="C2289" s="7">
        <v>130.04</v>
      </c>
      <c r="D2289" s="6">
        <v>25</v>
      </c>
      <c r="E2289" s="6">
        <v>40000</v>
      </c>
      <c r="F2289" s="7">
        <v>130.04</v>
      </c>
      <c r="G2289" s="5">
        <f>A2289/D2289</f>
      </c>
      <c r="H2289" s="5">
        <f>LOG(G2289)</f>
      </c>
      <c r="I2289" s="5">
        <f>ABS(H2289/$H$2034)</f>
      </c>
      <c r="J2289" s="5">
        <f>1-I2289</f>
      </c>
      <c r="K2289" s="3"/>
      <c r="L2289" s="3"/>
    </row>
    <row x14ac:dyDescent="0.25" r="2290" customHeight="1" ht="18">
      <c r="A2290" s="9">
        <v>25</v>
      </c>
      <c r="B2290" s="4">
        <v>40000</v>
      </c>
      <c r="C2290" s="5">
        <v>130.04</v>
      </c>
      <c r="D2290" s="4">
        <v>1</v>
      </c>
      <c r="E2290" s="4">
        <v>5625</v>
      </c>
      <c r="F2290" s="8">
        <v>130.04</v>
      </c>
      <c r="G2290" s="5">
        <f>A2290/D2290</f>
      </c>
      <c r="H2290" s="5">
        <f>LOG(G2290)</f>
      </c>
      <c r="I2290" s="5">
        <f>ABS(H2290/$H$2034)</f>
      </c>
      <c r="J2290" s="5">
        <f>1-I2290</f>
      </c>
      <c r="K2290" s="3"/>
      <c r="L2290" s="3"/>
    </row>
    <row x14ac:dyDescent="0.25" r="2291" customHeight="1" ht="18">
      <c r="A2291" s="4">
        <v>25</v>
      </c>
      <c r="B2291" s="4">
        <v>40000</v>
      </c>
      <c r="C2291" s="5">
        <v>130.04</v>
      </c>
      <c r="D2291" s="4">
        <v>5</v>
      </c>
      <c r="E2291" s="5">
        <v>6944.44</v>
      </c>
      <c r="F2291" s="5">
        <v>130.04</v>
      </c>
      <c r="G2291" s="5">
        <f>A2291/D2291</f>
      </c>
      <c r="H2291" s="5">
        <f>LOG(G2291)</f>
      </c>
      <c r="I2291" s="5">
        <f>ABS(H2291/$H$2034)</f>
      </c>
      <c r="J2291" s="5">
        <f>1-I2291</f>
      </c>
      <c r="K2291" s="3"/>
      <c r="L2291" s="3"/>
    </row>
    <row x14ac:dyDescent="0.25" r="2292" customHeight="1" ht="18">
      <c r="A2292" s="4">
        <v>25</v>
      </c>
      <c r="B2292" s="4">
        <v>40000</v>
      </c>
      <c r="C2292" s="5">
        <v>130.04</v>
      </c>
      <c r="D2292" s="4">
        <v>5</v>
      </c>
      <c r="E2292" s="5">
        <v>8402.78</v>
      </c>
      <c r="F2292" s="5">
        <v>130.04</v>
      </c>
      <c r="G2292" s="5">
        <f>A2292/D2292</f>
      </c>
      <c r="H2292" s="5">
        <f>LOG(G2292)</f>
      </c>
      <c r="I2292" s="5">
        <f>ABS(H2292/$H$2034)</f>
      </c>
      <c r="J2292" s="5">
        <f>1-I2292</f>
      </c>
      <c r="K2292" s="3"/>
      <c r="L2292" s="3"/>
    </row>
    <row x14ac:dyDescent="0.25" r="2293" customHeight="1" ht="18">
      <c r="A2293" s="4">
        <v>25</v>
      </c>
      <c r="B2293" s="4">
        <v>40000</v>
      </c>
      <c r="C2293" s="5">
        <v>130.04</v>
      </c>
      <c r="D2293" s="4">
        <v>9</v>
      </c>
      <c r="E2293" s="4">
        <v>10000</v>
      </c>
      <c r="F2293" s="5">
        <v>130.04</v>
      </c>
      <c r="G2293" s="5">
        <f>A2293/D2293</f>
      </c>
      <c r="H2293" s="5">
        <f>LOG(G2293)</f>
      </c>
      <c r="I2293" s="5">
        <f>ABS(H2293/$H$2034)</f>
      </c>
      <c r="J2293" s="5">
        <f>1-I2293</f>
      </c>
      <c r="K2293" s="3"/>
      <c r="L2293" s="3"/>
    </row>
    <row x14ac:dyDescent="0.25" r="2294" customHeight="1" ht="18">
      <c r="A2294" s="4">
        <v>25</v>
      </c>
      <c r="B2294" s="4">
        <v>40000</v>
      </c>
      <c r="C2294" s="5">
        <v>130.04</v>
      </c>
      <c r="D2294" s="4">
        <v>9</v>
      </c>
      <c r="E2294" s="5">
        <v>11736.11</v>
      </c>
      <c r="F2294" s="5">
        <v>130.04</v>
      </c>
      <c r="G2294" s="5">
        <f>A2294/D2294</f>
      </c>
      <c r="H2294" s="5">
        <f>LOG(G2294)</f>
      </c>
      <c r="I2294" s="5">
        <f>ABS(H2294/$H$2034)</f>
      </c>
      <c r="J2294" s="5">
        <f>1-I2294</f>
      </c>
      <c r="K2294" s="3"/>
      <c r="L2294" s="3"/>
    </row>
    <row x14ac:dyDescent="0.25" r="2295" customHeight="1" ht="18">
      <c r="A2295" s="4">
        <v>25</v>
      </c>
      <c r="B2295" s="4">
        <v>40000</v>
      </c>
      <c r="C2295" s="5">
        <v>130.04</v>
      </c>
      <c r="D2295" s="4">
        <v>9</v>
      </c>
      <c r="E2295" s="5">
        <v>13611.11</v>
      </c>
      <c r="F2295" s="5">
        <v>130.04</v>
      </c>
      <c r="G2295" s="5">
        <f>A2295/D2295</f>
      </c>
      <c r="H2295" s="5">
        <f>LOG(G2295)</f>
      </c>
      <c r="I2295" s="5">
        <f>ABS(H2295/$H$2034)</f>
      </c>
      <c r="J2295" s="5">
        <f>1-I2295</f>
      </c>
      <c r="K2295" s="3"/>
      <c r="L2295" s="3"/>
    </row>
    <row x14ac:dyDescent="0.25" r="2296" customHeight="1" ht="18">
      <c r="A2296" s="4">
        <v>25</v>
      </c>
      <c r="B2296" s="4">
        <v>40000</v>
      </c>
      <c r="C2296" s="5">
        <v>130.04</v>
      </c>
      <c r="D2296" s="4">
        <v>9</v>
      </c>
      <c r="E2296" s="4">
        <v>15625</v>
      </c>
      <c r="F2296" s="5">
        <v>130.04</v>
      </c>
      <c r="G2296" s="5">
        <f>A2296/D2296</f>
      </c>
      <c r="H2296" s="5">
        <f>LOG(G2296)</f>
      </c>
      <c r="I2296" s="5">
        <f>ABS(H2296/$H$2034)</f>
      </c>
      <c r="J2296" s="5">
        <f>1-I2296</f>
      </c>
      <c r="K2296" s="3"/>
      <c r="L2296" s="3"/>
    </row>
    <row x14ac:dyDescent="0.25" r="2297" customHeight="1" ht="18">
      <c r="A2297" s="4">
        <v>25</v>
      </c>
      <c r="B2297" s="4">
        <v>40000</v>
      </c>
      <c r="C2297" s="5">
        <v>130.04</v>
      </c>
      <c r="D2297" s="4">
        <v>9</v>
      </c>
      <c r="E2297" s="5">
        <v>17777.78</v>
      </c>
      <c r="F2297" s="5">
        <v>130.04</v>
      </c>
      <c r="G2297" s="5">
        <f>A2297/D2297</f>
      </c>
      <c r="H2297" s="5">
        <f>LOG(G2297)</f>
      </c>
      <c r="I2297" s="5">
        <f>ABS(H2297/$H$2034)</f>
      </c>
      <c r="J2297" s="5">
        <f>1-I2297</f>
      </c>
      <c r="K2297" s="3"/>
      <c r="L2297" s="3"/>
    </row>
    <row x14ac:dyDescent="0.25" r="2298" customHeight="1" ht="18">
      <c r="A2298" s="4">
        <v>25</v>
      </c>
      <c r="B2298" s="4">
        <v>40000</v>
      </c>
      <c r="C2298" s="5">
        <v>130.04</v>
      </c>
      <c r="D2298" s="4">
        <v>13</v>
      </c>
      <c r="E2298" s="5">
        <v>20069.44</v>
      </c>
      <c r="F2298" s="5">
        <v>130.04</v>
      </c>
      <c r="G2298" s="5">
        <f>A2298/D2298</f>
      </c>
      <c r="H2298" s="5">
        <f>LOG(G2298)</f>
      </c>
      <c r="I2298" s="5">
        <f>ABS(H2298/$H$2034)</f>
      </c>
      <c r="J2298" s="5">
        <f>1-I2298</f>
      </c>
      <c r="K2298" s="3"/>
      <c r="L2298" s="3"/>
    </row>
    <row x14ac:dyDescent="0.25" r="2299" customHeight="1" ht="18">
      <c r="A2299" s="4">
        <v>25</v>
      </c>
      <c r="B2299" s="4">
        <v>40000</v>
      </c>
      <c r="C2299" s="5">
        <v>130.04</v>
      </c>
      <c r="D2299" s="4">
        <v>21</v>
      </c>
      <c r="E2299" s="4">
        <v>22500</v>
      </c>
      <c r="F2299" s="5">
        <v>130.04</v>
      </c>
      <c r="G2299" s="5">
        <f>A2299/D2299</f>
      </c>
      <c r="H2299" s="5">
        <f>LOG(G2299)</f>
      </c>
      <c r="I2299" s="5">
        <f>ABS(H2299/$H$2034)</f>
      </c>
      <c r="J2299" s="5">
        <f>1-I2299</f>
      </c>
      <c r="K2299" s="3"/>
      <c r="L2299" s="3"/>
    </row>
    <row x14ac:dyDescent="0.25" r="2300" customHeight="1" ht="18">
      <c r="A2300" s="4">
        <v>25</v>
      </c>
      <c r="B2300" s="4">
        <v>40000</v>
      </c>
      <c r="C2300" s="5">
        <v>130.04</v>
      </c>
      <c r="D2300" s="4">
        <v>21</v>
      </c>
      <c r="E2300" s="5">
        <v>25069.44</v>
      </c>
      <c r="F2300" s="5">
        <v>130.04</v>
      </c>
      <c r="G2300" s="5">
        <f>A2300/D2300</f>
      </c>
      <c r="H2300" s="5">
        <f>LOG(G2300)</f>
      </c>
      <c r="I2300" s="5">
        <f>ABS(H2300/$H$2034)</f>
      </c>
      <c r="J2300" s="5">
        <f>1-I2300</f>
      </c>
      <c r="K2300" s="3"/>
      <c r="L2300" s="3"/>
    </row>
    <row x14ac:dyDescent="0.25" r="2301" customHeight="1" ht="18">
      <c r="A2301" s="4">
        <v>25</v>
      </c>
      <c r="B2301" s="4">
        <v>40000</v>
      </c>
      <c r="C2301" s="5">
        <v>130.04</v>
      </c>
      <c r="D2301" s="4">
        <v>21</v>
      </c>
      <c r="E2301" s="5">
        <v>27777.78</v>
      </c>
      <c r="F2301" s="5">
        <v>130.04</v>
      </c>
      <c r="G2301" s="5">
        <f>A2301/D2301</f>
      </c>
      <c r="H2301" s="5">
        <f>LOG(G2301)</f>
      </c>
      <c r="I2301" s="5">
        <f>ABS(H2301/$H$2034)</f>
      </c>
      <c r="J2301" s="5">
        <f>1-I2301</f>
      </c>
      <c r="K2301" s="3"/>
      <c r="L2301" s="3"/>
    </row>
    <row x14ac:dyDescent="0.25" r="2302" customHeight="1" ht="18">
      <c r="A2302" s="4">
        <v>25</v>
      </c>
      <c r="B2302" s="4">
        <v>40000</v>
      </c>
      <c r="C2302" s="5">
        <v>130.04</v>
      </c>
      <c r="D2302" s="4">
        <v>21</v>
      </c>
      <c r="E2302" s="4">
        <v>30625</v>
      </c>
      <c r="F2302" s="5">
        <v>130.04</v>
      </c>
      <c r="G2302" s="5">
        <f>A2302/D2302</f>
      </c>
      <c r="H2302" s="5">
        <f>LOG(G2302)</f>
      </c>
      <c r="I2302" s="5">
        <f>ABS(H2302/$H$2034)</f>
      </c>
      <c r="J2302" s="5">
        <f>1-I2302</f>
      </c>
      <c r="K2302" s="3"/>
      <c r="L2302" s="3"/>
    </row>
    <row x14ac:dyDescent="0.25" r="2303" customHeight="1" ht="18">
      <c r="A2303" s="4">
        <v>25</v>
      </c>
      <c r="B2303" s="4">
        <v>40000</v>
      </c>
      <c r="C2303" s="5">
        <v>130.04</v>
      </c>
      <c r="D2303" s="4">
        <v>21</v>
      </c>
      <c r="E2303" s="5">
        <v>33611.11</v>
      </c>
      <c r="F2303" s="5">
        <v>130.04</v>
      </c>
      <c r="G2303" s="5">
        <f>A2303/D2303</f>
      </c>
      <c r="H2303" s="5">
        <f>LOG(G2303)</f>
      </c>
      <c r="I2303" s="5">
        <f>ABS(H2303/$H$2034)</f>
      </c>
      <c r="J2303" s="5">
        <f>1-I2303</f>
      </c>
      <c r="K2303" s="3"/>
      <c r="L2303" s="3"/>
    </row>
    <row x14ac:dyDescent="0.25" r="2304" customHeight="1" ht="18">
      <c r="A2304" s="4">
        <v>25</v>
      </c>
      <c r="B2304" s="4">
        <v>40000</v>
      </c>
      <c r="C2304" s="5">
        <v>130.04</v>
      </c>
      <c r="D2304" s="4">
        <v>21</v>
      </c>
      <c r="E2304" s="5">
        <v>36736.11</v>
      </c>
      <c r="F2304" s="5">
        <v>130.04</v>
      </c>
      <c r="G2304" s="5">
        <f>A2304/D2304</f>
      </c>
      <c r="H2304" s="5">
        <f>LOG(G2304)</f>
      </c>
      <c r="I2304" s="5">
        <f>ABS(H2304/$H$2034)</f>
      </c>
      <c r="J2304" s="5">
        <f>1-I2304</f>
      </c>
      <c r="K2304" s="3"/>
      <c r="L2304" s="3"/>
    </row>
    <row x14ac:dyDescent="0.25" r="2305" customHeight="1" ht="18">
      <c r="A2305" s="6">
        <v>25</v>
      </c>
      <c r="B2305" s="6">
        <v>40000</v>
      </c>
      <c r="C2305" s="7">
        <v>130.04</v>
      </c>
      <c r="D2305" s="6">
        <v>25</v>
      </c>
      <c r="E2305" s="6">
        <v>40000</v>
      </c>
      <c r="F2305" s="7">
        <v>130.04</v>
      </c>
      <c r="G2305" s="5">
        <f>A2305/D2305</f>
      </c>
      <c r="H2305" s="5">
        <f>LOG(G2305)</f>
      </c>
      <c r="I2305" s="5">
        <f>ABS(H2305/$H$2034)</f>
      </c>
      <c r="J2305" s="5">
        <f>1-I2305</f>
      </c>
      <c r="K2305" s="3"/>
      <c r="L2305" s="3"/>
    </row>
    <row x14ac:dyDescent="0.25" r="2306" customHeight="1" ht="18">
      <c r="A2306" s="9">
        <v>1</v>
      </c>
      <c r="B2306" s="4">
        <v>5625</v>
      </c>
      <c r="C2306" s="5">
        <v>150.82</v>
      </c>
      <c r="D2306" s="4">
        <v>1</v>
      </c>
      <c r="E2306" s="4">
        <v>5625</v>
      </c>
      <c r="F2306" s="8">
        <v>150.82</v>
      </c>
      <c r="G2306" s="5">
        <f>A2306/D2306</f>
      </c>
      <c r="H2306" s="5">
        <f>LOG(G2306)</f>
      </c>
      <c r="I2306" s="5">
        <f>ABS(H2306/$H$2034)</f>
      </c>
      <c r="J2306" s="5">
        <f>1-I2306</f>
      </c>
      <c r="K2306" s="3"/>
      <c r="L2306" s="3"/>
    </row>
    <row x14ac:dyDescent="0.25" r="2307" customHeight="1" ht="18">
      <c r="A2307" s="4">
        <v>1</v>
      </c>
      <c r="B2307" s="4">
        <v>5625</v>
      </c>
      <c r="C2307" s="5">
        <v>150.82</v>
      </c>
      <c r="D2307" s="4">
        <v>5</v>
      </c>
      <c r="E2307" s="5">
        <v>6944.44</v>
      </c>
      <c r="F2307" s="5">
        <v>150.82</v>
      </c>
      <c r="G2307" s="5">
        <f>A2307/D2307</f>
      </c>
      <c r="H2307" s="5">
        <f>LOG(G2307)</f>
      </c>
      <c r="I2307" s="5">
        <f>ABS(H2307/$H$2034)</f>
      </c>
      <c r="J2307" s="5">
        <f>1-I2307</f>
      </c>
      <c r="K2307" s="3"/>
      <c r="L2307" s="3"/>
    </row>
    <row x14ac:dyDescent="0.25" r="2308" customHeight="1" ht="18">
      <c r="A2308" s="4">
        <v>1</v>
      </c>
      <c r="B2308" s="4">
        <v>5625</v>
      </c>
      <c r="C2308" s="5">
        <v>150.82</v>
      </c>
      <c r="D2308" s="4">
        <v>5</v>
      </c>
      <c r="E2308" s="5">
        <v>8402.78</v>
      </c>
      <c r="F2308" s="5">
        <v>150.82</v>
      </c>
      <c r="G2308" s="5">
        <f>A2308/D2308</f>
      </c>
      <c r="H2308" s="5">
        <f>LOG(G2308)</f>
      </c>
      <c r="I2308" s="5">
        <f>ABS(H2308/$H$2034)</f>
      </c>
      <c r="J2308" s="5">
        <f>1-I2308</f>
      </c>
      <c r="K2308" s="3"/>
      <c r="L2308" s="3"/>
    </row>
    <row x14ac:dyDescent="0.25" r="2309" customHeight="1" ht="18">
      <c r="A2309" s="4">
        <v>1</v>
      </c>
      <c r="B2309" s="4">
        <v>5625</v>
      </c>
      <c r="C2309" s="5">
        <v>150.82</v>
      </c>
      <c r="D2309" s="4">
        <v>5</v>
      </c>
      <c r="E2309" s="4">
        <v>10000</v>
      </c>
      <c r="F2309" s="5">
        <v>150.82</v>
      </c>
      <c r="G2309" s="5">
        <f>A2309/D2309</f>
      </c>
      <c r="H2309" s="5">
        <f>LOG(G2309)</f>
      </c>
      <c r="I2309" s="5">
        <f>ABS(H2309/$H$2034)</f>
      </c>
      <c r="J2309" s="5">
        <f>1-I2309</f>
      </c>
      <c r="K2309" s="3"/>
      <c r="L2309" s="3"/>
    </row>
    <row x14ac:dyDescent="0.25" r="2310" customHeight="1" ht="18">
      <c r="A2310" s="4">
        <v>1</v>
      </c>
      <c r="B2310" s="4">
        <v>5625</v>
      </c>
      <c r="C2310" s="5">
        <v>150.82</v>
      </c>
      <c r="D2310" s="4">
        <v>9</v>
      </c>
      <c r="E2310" s="5">
        <v>11736.11</v>
      </c>
      <c r="F2310" s="5">
        <v>150.82</v>
      </c>
      <c r="G2310" s="5">
        <f>A2310/D2310</f>
      </c>
      <c r="H2310" s="5">
        <f>LOG(G2310)</f>
      </c>
      <c r="I2310" s="5">
        <f>ABS(H2310/$H$2034)</f>
      </c>
      <c r="J2310" s="5">
        <f>1-I2310</f>
      </c>
      <c r="K2310" s="3"/>
      <c r="L2310" s="3"/>
    </row>
    <row x14ac:dyDescent="0.25" r="2311" customHeight="1" ht="18">
      <c r="A2311" s="4">
        <v>1</v>
      </c>
      <c r="B2311" s="4">
        <v>5625</v>
      </c>
      <c r="C2311" s="5">
        <v>150.82</v>
      </c>
      <c r="D2311" s="4">
        <v>9</v>
      </c>
      <c r="E2311" s="5">
        <v>13611.11</v>
      </c>
      <c r="F2311" s="5">
        <v>150.82</v>
      </c>
      <c r="G2311" s="5">
        <f>A2311/D2311</f>
      </c>
      <c r="H2311" s="5">
        <f>LOG(G2311)</f>
      </c>
      <c r="I2311" s="5">
        <f>ABS(H2311/$H$2034)</f>
      </c>
      <c r="J2311" s="5">
        <f>1-I2311</f>
      </c>
      <c r="K2311" s="3"/>
      <c r="L2311" s="3"/>
    </row>
    <row x14ac:dyDescent="0.25" r="2312" customHeight="1" ht="18">
      <c r="A2312" s="4">
        <v>1</v>
      </c>
      <c r="B2312" s="4">
        <v>5625</v>
      </c>
      <c r="C2312" s="5">
        <v>150.82</v>
      </c>
      <c r="D2312" s="4">
        <v>9</v>
      </c>
      <c r="E2312" s="4">
        <v>15625</v>
      </c>
      <c r="F2312" s="5">
        <v>150.82</v>
      </c>
      <c r="G2312" s="5">
        <f>A2312/D2312</f>
      </c>
      <c r="H2312" s="5">
        <f>LOG(G2312)</f>
      </c>
      <c r="I2312" s="5">
        <f>ABS(H2312/$H$2034)</f>
      </c>
      <c r="J2312" s="5">
        <f>1-I2312</f>
      </c>
      <c r="K2312" s="3"/>
      <c r="L2312" s="3"/>
    </row>
    <row x14ac:dyDescent="0.25" r="2313" customHeight="1" ht="18">
      <c r="A2313" s="4">
        <v>1</v>
      </c>
      <c r="B2313" s="4">
        <v>5625</v>
      </c>
      <c r="C2313" s="5">
        <v>150.82</v>
      </c>
      <c r="D2313" s="4">
        <v>9</v>
      </c>
      <c r="E2313" s="5">
        <v>17777.78</v>
      </c>
      <c r="F2313" s="5">
        <v>150.82</v>
      </c>
      <c r="G2313" s="5">
        <f>A2313/D2313</f>
      </c>
      <c r="H2313" s="5">
        <f>LOG(G2313)</f>
      </c>
      <c r="I2313" s="5">
        <f>ABS(H2313/$H$2034)</f>
      </c>
      <c r="J2313" s="5">
        <f>1-I2313</f>
      </c>
      <c r="K2313" s="3"/>
      <c r="L2313" s="3"/>
    </row>
    <row x14ac:dyDescent="0.25" r="2314" customHeight="1" ht="18">
      <c r="A2314" s="4">
        <v>1</v>
      </c>
      <c r="B2314" s="4">
        <v>5625</v>
      </c>
      <c r="C2314" s="5">
        <v>150.82</v>
      </c>
      <c r="D2314" s="4">
        <v>9</v>
      </c>
      <c r="E2314" s="5">
        <v>20069.44</v>
      </c>
      <c r="F2314" s="5">
        <v>150.82</v>
      </c>
      <c r="G2314" s="5">
        <f>A2314/D2314</f>
      </c>
      <c r="H2314" s="5">
        <f>LOG(G2314)</f>
      </c>
      <c r="I2314" s="5">
        <f>ABS(H2314/$H$2034)</f>
      </c>
      <c r="J2314" s="5">
        <f>1-I2314</f>
      </c>
      <c r="K2314" s="3"/>
      <c r="L2314" s="3"/>
    </row>
    <row x14ac:dyDescent="0.25" r="2315" customHeight="1" ht="18">
      <c r="A2315" s="4">
        <v>1</v>
      </c>
      <c r="B2315" s="4">
        <v>5625</v>
      </c>
      <c r="C2315" s="5">
        <v>150.82</v>
      </c>
      <c r="D2315" s="4">
        <v>9</v>
      </c>
      <c r="E2315" s="4">
        <v>22500</v>
      </c>
      <c r="F2315" s="5">
        <v>150.82</v>
      </c>
      <c r="G2315" s="5">
        <f>A2315/D2315</f>
      </c>
      <c r="H2315" s="5">
        <f>LOG(G2315)</f>
      </c>
      <c r="I2315" s="5">
        <f>ABS(H2315/$H$2034)</f>
      </c>
      <c r="J2315" s="5">
        <f>1-I2315</f>
      </c>
      <c r="K2315" s="3"/>
      <c r="L2315" s="3"/>
    </row>
    <row x14ac:dyDescent="0.25" r="2316" customHeight="1" ht="18">
      <c r="A2316" s="4">
        <v>1</v>
      </c>
      <c r="B2316" s="4">
        <v>5625</v>
      </c>
      <c r="C2316" s="5">
        <v>150.82</v>
      </c>
      <c r="D2316" s="4">
        <v>13</v>
      </c>
      <c r="E2316" s="5">
        <v>25069.44</v>
      </c>
      <c r="F2316" s="5">
        <v>150.82</v>
      </c>
      <c r="G2316" s="5">
        <f>A2316/D2316</f>
      </c>
      <c r="H2316" s="5">
        <f>LOG(G2316)</f>
      </c>
      <c r="I2316" s="5">
        <f>ABS(H2316/$H$2034)</f>
      </c>
      <c r="J2316" s="5">
        <f>1-I2316</f>
      </c>
      <c r="K2316" s="3"/>
      <c r="L2316" s="3"/>
    </row>
    <row x14ac:dyDescent="0.25" r="2317" customHeight="1" ht="18">
      <c r="A2317" s="4">
        <v>1</v>
      </c>
      <c r="B2317" s="4">
        <v>5625</v>
      </c>
      <c r="C2317" s="5">
        <v>150.82</v>
      </c>
      <c r="D2317" s="4">
        <v>13</v>
      </c>
      <c r="E2317" s="5">
        <v>27777.78</v>
      </c>
      <c r="F2317" s="5">
        <v>150.82</v>
      </c>
      <c r="G2317" s="5">
        <f>A2317/D2317</f>
      </c>
      <c r="H2317" s="5">
        <f>LOG(G2317)</f>
      </c>
      <c r="I2317" s="5">
        <f>ABS(H2317/$H$2034)</f>
      </c>
      <c r="J2317" s="5">
        <f>1-I2317</f>
      </c>
      <c r="K2317" s="3"/>
      <c r="L2317" s="3"/>
    </row>
    <row x14ac:dyDescent="0.25" r="2318" customHeight="1" ht="18">
      <c r="A2318" s="4">
        <v>1</v>
      </c>
      <c r="B2318" s="4">
        <v>5625</v>
      </c>
      <c r="C2318" s="5">
        <v>150.82</v>
      </c>
      <c r="D2318" s="4">
        <v>13</v>
      </c>
      <c r="E2318" s="4">
        <v>30625</v>
      </c>
      <c r="F2318" s="5">
        <v>150.82</v>
      </c>
      <c r="G2318" s="5">
        <f>A2318/D2318</f>
      </c>
      <c r="H2318" s="5">
        <f>LOG(G2318)</f>
      </c>
      <c r="I2318" s="5">
        <f>ABS(H2318/$H$2034)</f>
      </c>
      <c r="J2318" s="5">
        <f>1-I2318</f>
      </c>
      <c r="K2318" s="3"/>
      <c r="L2318" s="3"/>
    </row>
    <row x14ac:dyDescent="0.25" r="2319" customHeight="1" ht="18">
      <c r="A2319" s="4">
        <v>1</v>
      </c>
      <c r="B2319" s="4">
        <v>5625</v>
      </c>
      <c r="C2319" s="5">
        <v>150.82</v>
      </c>
      <c r="D2319" s="4">
        <v>21</v>
      </c>
      <c r="E2319" s="5">
        <v>33611.11</v>
      </c>
      <c r="F2319" s="5">
        <v>150.82</v>
      </c>
      <c r="G2319" s="5">
        <f>A2319/D2319</f>
      </c>
      <c r="H2319" s="5">
        <f>LOG(G2319)</f>
      </c>
      <c r="I2319" s="5">
        <f>ABS(H2319/$H$2034)</f>
      </c>
      <c r="J2319" s="5">
        <f>1-I2319</f>
      </c>
      <c r="K2319" s="3"/>
      <c r="L2319" s="3"/>
    </row>
    <row x14ac:dyDescent="0.25" r="2320" customHeight="1" ht="18">
      <c r="A2320" s="4">
        <v>1</v>
      </c>
      <c r="B2320" s="4">
        <v>5625</v>
      </c>
      <c r="C2320" s="5">
        <v>150.82</v>
      </c>
      <c r="D2320" s="4">
        <v>21</v>
      </c>
      <c r="E2320" s="5">
        <v>36736.11</v>
      </c>
      <c r="F2320" s="5">
        <v>150.82</v>
      </c>
      <c r="G2320" s="5">
        <f>A2320/D2320</f>
      </c>
      <c r="H2320" s="5">
        <f>LOG(G2320)</f>
      </c>
      <c r="I2320" s="5">
        <f>ABS(H2320/$H$2034)</f>
      </c>
      <c r="J2320" s="5">
        <f>1-I2320</f>
      </c>
      <c r="K2320" s="3"/>
      <c r="L2320" s="3"/>
    </row>
    <row x14ac:dyDescent="0.25" r="2321" customHeight="1" ht="18">
      <c r="A2321" s="6">
        <v>1</v>
      </c>
      <c r="B2321" s="6">
        <v>5625</v>
      </c>
      <c r="C2321" s="7">
        <v>150.82</v>
      </c>
      <c r="D2321" s="6">
        <v>21</v>
      </c>
      <c r="E2321" s="6">
        <v>40000</v>
      </c>
      <c r="F2321" s="7">
        <v>150.82</v>
      </c>
      <c r="G2321" s="5">
        <f>A2321/D2321</f>
      </c>
      <c r="H2321" s="5">
        <f>LOG(G2321)</f>
      </c>
      <c r="I2321" s="5">
        <f>ABS(H2321/$H$2034)</f>
      </c>
      <c r="J2321" s="5">
        <f>1-I2321</f>
      </c>
      <c r="K2321" s="3"/>
      <c r="L2321" s="3"/>
    </row>
    <row x14ac:dyDescent="0.25" r="2322" customHeight="1" ht="18">
      <c r="A2322" s="9">
        <v>5</v>
      </c>
      <c r="B2322" s="8">
        <v>6944.44</v>
      </c>
      <c r="C2322" s="5">
        <v>150.82</v>
      </c>
      <c r="D2322" s="4">
        <v>1</v>
      </c>
      <c r="E2322" s="4">
        <v>5625</v>
      </c>
      <c r="F2322" s="8">
        <v>150.82</v>
      </c>
      <c r="G2322" s="5">
        <f>A2322/D2322</f>
      </c>
      <c r="H2322" s="5">
        <f>LOG(G2322)</f>
      </c>
      <c r="I2322" s="5">
        <f>ABS(H2322/$H$2034)</f>
      </c>
      <c r="J2322" s="5">
        <f>1-I2322</f>
      </c>
      <c r="K2322" s="3"/>
      <c r="L2322" s="3"/>
    </row>
    <row x14ac:dyDescent="0.25" r="2323" customHeight="1" ht="18">
      <c r="A2323" s="4">
        <v>5</v>
      </c>
      <c r="B2323" s="5">
        <v>6944.44</v>
      </c>
      <c r="C2323" s="5">
        <v>150.82</v>
      </c>
      <c r="D2323" s="4">
        <v>5</v>
      </c>
      <c r="E2323" s="5">
        <v>6944.44</v>
      </c>
      <c r="F2323" s="5">
        <v>150.82</v>
      </c>
      <c r="G2323" s="5">
        <f>A2323/D2323</f>
      </c>
      <c r="H2323" s="5">
        <f>LOG(G2323)</f>
      </c>
      <c r="I2323" s="5">
        <f>ABS(H2323/$H$2034)</f>
      </c>
      <c r="J2323" s="5">
        <f>1-I2323</f>
      </c>
      <c r="K2323" s="3"/>
      <c r="L2323" s="3"/>
    </row>
    <row x14ac:dyDescent="0.25" r="2324" customHeight="1" ht="18">
      <c r="A2324" s="4">
        <v>5</v>
      </c>
      <c r="B2324" s="5">
        <v>6944.44</v>
      </c>
      <c r="C2324" s="5">
        <v>150.82</v>
      </c>
      <c r="D2324" s="4">
        <v>5</v>
      </c>
      <c r="E2324" s="5">
        <v>8402.78</v>
      </c>
      <c r="F2324" s="5">
        <v>150.82</v>
      </c>
      <c r="G2324" s="5">
        <f>A2324/D2324</f>
      </c>
      <c r="H2324" s="5">
        <f>LOG(G2324)</f>
      </c>
      <c r="I2324" s="5">
        <f>ABS(H2324/$H$2034)</f>
      </c>
      <c r="J2324" s="5">
        <f>1-I2324</f>
      </c>
      <c r="K2324" s="3"/>
      <c r="L2324" s="3"/>
    </row>
    <row x14ac:dyDescent="0.25" r="2325" customHeight="1" ht="18">
      <c r="A2325" s="4">
        <v>5</v>
      </c>
      <c r="B2325" s="5">
        <v>6944.44</v>
      </c>
      <c r="C2325" s="5">
        <v>150.82</v>
      </c>
      <c r="D2325" s="4">
        <v>5</v>
      </c>
      <c r="E2325" s="4">
        <v>10000</v>
      </c>
      <c r="F2325" s="5">
        <v>150.82</v>
      </c>
      <c r="G2325" s="5">
        <f>A2325/D2325</f>
      </c>
      <c r="H2325" s="5">
        <f>LOG(G2325)</f>
      </c>
      <c r="I2325" s="5">
        <f>ABS(H2325/$H$2034)</f>
      </c>
      <c r="J2325" s="5">
        <f>1-I2325</f>
      </c>
      <c r="K2325" s="3"/>
      <c r="L2325" s="3"/>
    </row>
    <row x14ac:dyDescent="0.25" r="2326" customHeight="1" ht="18">
      <c r="A2326" s="4">
        <v>5</v>
      </c>
      <c r="B2326" s="5">
        <v>6944.44</v>
      </c>
      <c r="C2326" s="5">
        <v>150.82</v>
      </c>
      <c r="D2326" s="4">
        <v>9</v>
      </c>
      <c r="E2326" s="5">
        <v>11736.11</v>
      </c>
      <c r="F2326" s="5">
        <v>150.82</v>
      </c>
      <c r="G2326" s="5">
        <f>A2326/D2326</f>
      </c>
      <c r="H2326" s="5">
        <f>LOG(G2326)</f>
      </c>
      <c r="I2326" s="5">
        <f>ABS(H2326/$H$2034)</f>
      </c>
      <c r="J2326" s="5">
        <f>1-I2326</f>
      </c>
      <c r="K2326" s="3"/>
      <c r="L2326" s="3"/>
    </row>
    <row x14ac:dyDescent="0.25" r="2327" customHeight="1" ht="18">
      <c r="A2327" s="4">
        <v>5</v>
      </c>
      <c r="B2327" s="5">
        <v>6944.44</v>
      </c>
      <c r="C2327" s="5">
        <v>150.82</v>
      </c>
      <c r="D2327" s="4">
        <v>9</v>
      </c>
      <c r="E2327" s="5">
        <v>13611.11</v>
      </c>
      <c r="F2327" s="5">
        <v>150.82</v>
      </c>
      <c r="G2327" s="5">
        <f>A2327/D2327</f>
      </c>
      <c r="H2327" s="5">
        <f>LOG(G2327)</f>
      </c>
      <c r="I2327" s="5">
        <f>ABS(H2327/$H$2034)</f>
      </c>
      <c r="J2327" s="5">
        <f>1-I2327</f>
      </c>
      <c r="K2327" s="3"/>
      <c r="L2327" s="3"/>
    </row>
    <row x14ac:dyDescent="0.25" r="2328" customHeight="1" ht="18">
      <c r="A2328" s="4">
        <v>5</v>
      </c>
      <c r="B2328" s="5">
        <v>6944.44</v>
      </c>
      <c r="C2328" s="5">
        <v>150.82</v>
      </c>
      <c r="D2328" s="4">
        <v>9</v>
      </c>
      <c r="E2328" s="4">
        <v>15625</v>
      </c>
      <c r="F2328" s="5">
        <v>150.82</v>
      </c>
      <c r="G2328" s="5">
        <f>A2328/D2328</f>
      </c>
      <c r="H2328" s="5">
        <f>LOG(G2328)</f>
      </c>
      <c r="I2328" s="5">
        <f>ABS(H2328/$H$2034)</f>
      </c>
      <c r="J2328" s="5">
        <f>1-I2328</f>
      </c>
      <c r="K2328" s="3"/>
      <c r="L2328" s="3"/>
    </row>
    <row x14ac:dyDescent="0.25" r="2329" customHeight="1" ht="18">
      <c r="A2329" s="4">
        <v>5</v>
      </c>
      <c r="B2329" s="5">
        <v>6944.44</v>
      </c>
      <c r="C2329" s="5">
        <v>150.82</v>
      </c>
      <c r="D2329" s="4">
        <v>9</v>
      </c>
      <c r="E2329" s="5">
        <v>17777.78</v>
      </c>
      <c r="F2329" s="5">
        <v>150.82</v>
      </c>
      <c r="G2329" s="5">
        <f>A2329/D2329</f>
      </c>
      <c r="H2329" s="5">
        <f>LOG(G2329)</f>
      </c>
      <c r="I2329" s="5">
        <f>ABS(H2329/$H$2034)</f>
      </c>
      <c r="J2329" s="5">
        <f>1-I2329</f>
      </c>
      <c r="K2329" s="3"/>
      <c r="L2329" s="3"/>
    </row>
    <row x14ac:dyDescent="0.25" r="2330" customHeight="1" ht="18">
      <c r="A2330" s="4">
        <v>5</v>
      </c>
      <c r="B2330" s="5">
        <v>6944.44</v>
      </c>
      <c r="C2330" s="5">
        <v>150.82</v>
      </c>
      <c r="D2330" s="4">
        <v>9</v>
      </c>
      <c r="E2330" s="5">
        <v>20069.44</v>
      </c>
      <c r="F2330" s="5">
        <v>150.82</v>
      </c>
      <c r="G2330" s="5">
        <f>A2330/D2330</f>
      </c>
      <c r="H2330" s="5">
        <f>LOG(G2330)</f>
      </c>
      <c r="I2330" s="5">
        <f>ABS(H2330/$H$2034)</f>
      </c>
      <c r="J2330" s="5">
        <f>1-I2330</f>
      </c>
      <c r="K2330" s="3"/>
      <c r="L2330" s="3"/>
    </row>
    <row x14ac:dyDescent="0.25" r="2331" customHeight="1" ht="18">
      <c r="A2331" s="4">
        <v>5</v>
      </c>
      <c r="B2331" s="5">
        <v>6944.44</v>
      </c>
      <c r="C2331" s="5">
        <v>150.82</v>
      </c>
      <c r="D2331" s="4">
        <v>9</v>
      </c>
      <c r="E2331" s="4">
        <v>22500</v>
      </c>
      <c r="F2331" s="5">
        <v>150.82</v>
      </c>
      <c r="G2331" s="5">
        <f>A2331/D2331</f>
      </c>
      <c r="H2331" s="5">
        <f>LOG(G2331)</f>
      </c>
      <c r="I2331" s="5">
        <f>ABS(H2331/$H$2034)</f>
      </c>
      <c r="J2331" s="5">
        <f>1-I2331</f>
      </c>
      <c r="K2331" s="3"/>
      <c r="L2331" s="3"/>
    </row>
    <row x14ac:dyDescent="0.25" r="2332" customHeight="1" ht="18">
      <c r="A2332" s="4">
        <v>5</v>
      </c>
      <c r="B2332" s="5">
        <v>6944.44</v>
      </c>
      <c r="C2332" s="5">
        <v>150.82</v>
      </c>
      <c r="D2332" s="4">
        <v>13</v>
      </c>
      <c r="E2332" s="5">
        <v>25069.44</v>
      </c>
      <c r="F2332" s="5">
        <v>150.82</v>
      </c>
      <c r="G2332" s="5">
        <f>A2332/D2332</f>
      </c>
      <c r="H2332" s="5">
        <f>LOG(G2332)</f>
      </c>
      <c r="I2332" s="5">
        <f>ABS(H2332/$H$2034)</f>
      </c>
      <c r="J2332" s="5">
        <f>1-I2332</f>
      </c>
      <c r="K2332" s="3"/>
      <c r="L2332" s="3"/>
    </row>
    <row x14ac:dyDescent="0.25" r="2333" customHeight="1" ht="18">
      <c r="A2333" s="4">
        <v>5</v>
      </c>
      <c r="B2333" s="5">
        <v>6944.44</v>
      </c>
      <c r="C2333" s="5">
        <v>150.82</v>
      </c>
      <c r="D2333" s="4">
        <v>13</v>
      </c>
      <c r="E2333" s="5">
        <v>27777.78</v>
      </c>
      <c r="F2333" s="5">
        <v>150.82</v>
      </c>
      <c r="G2333" s="5">
        <f>A2333/D2333</f>
      </c>
      <c r="H2333" s="5">
        <f>LOG(G2333)</f>
      </c>
      <c r="I2333" s="5">
        <f>ABS(H2333/$H$2034)</f>
      </c>
      <c r="J2333" s="5">
        <f>1-I2333</f>
      </c>
      <c r="K2333" s="3"/>
      <c r="L2333" s="3"/>
    </row>
    <row x14ac:dyDescent="0.25" r="2334" customHeight="1" ht="18">
      <c r="A2334" s="4">
        <v>5</v>
      </c>
      <c r="B2334" s="5">
        <v>6944.44</v>
      </c>
      <c r="C2334" s="5">
        <v>150.82</v>
      </c>
      <c r="D2334" s="4">
        <v>13</v>
      </c>
      <c r="E2334" s="4">
        <v>30625</v>
      </c>
      <c r="F2334" s="5">
        <v>150.82</v>
      </c>
      <c r="G2334" s="5">
        <f>A2334/D2334</f>
      </c>
      <c r="H2334" s="5">
        <f>LOG(G2334)</f>
      </c>
      <c r="I2334" s="5">
        <f>ABS(H2334/$H$2034)</f>
      </c>
      <c r="J2334" s="5">
        <f>1-I2334</f>
      </c>
      <c r="K2334" s="3"/>
      <c r="L2334" s="3"/>
    </row>
    <row x14ac:dyDescent="0.25" r="2335" customHeight="1" ht="18">
      <c r="A2335" s="4">
        <v>5</v>
      </c>
      <c r="B2335" s="5">
        <v>6944.44</v>
      </c>
      <c r="C2335" s="5">
        <v>150.82</v>
      </c>
      <c r="D2335" s="4">
        <v>21</v>
      </c>
      <c r="E2335" s="5">
        <v>33611.11</v>
      </c>
      <c r="F2335" s="5">
        <v>150.82</v>
      </c>
      <c r="G2335" s="5">
        <f>A2335/D2335</f>
      </c>
      <c r="H2335" s="5">
        <f>LOG(G2335)</f>
      </c>
      <c r="I2335" s="5">
        <f>ABS(H2335/$H$2034)</f>
      </c>
      <c r="J2335" s="5">
        <f>1-I2335</f>
      </c>
      <c r="K2335" s="3"/>
      <c r="L2335" s="3"/>
    </row>
    <row x14ac:dyDescent="0.25" r="2336" customHeight="1" ht="18">
      <c r="A2336" s="4">
        <v>5</v>
      </c>
      <c r="B2336" s="5">
        <v>6944.44</v>
      </c>
      <c r="C2336" s="5">
        <v>150.82</v>
      </c>
      <c r="D2336" s="4">
        <v>21</v>
      </c>
      <c r="E2336" s="5">
        <v>36736.11</v>
      </c>
      <c r="F2336" s="5">
        <v>150.82</v>
      </c>
      <c r="G2336" s="5">
        <f>A2336/D2336</f>
      </c>
      <c r="H2336" s="5">
        <f>LOG(G2336)</f>
      </c>
      <c r="I2336" s="5">
        <f>ABS(H2336/$H$2034)</f>
      </c>
      <c r="J2336" s="5">
        <f>1-I2336</f>
      </c>
      <c r="K2336" s="3"/>
      <c r="L2336" s="3"/>
    </row>
    <row x14ac:dyDescent="0.25" r="2337" customHeight="1" ht="18">
      <c r="A2337" s="6">
        <v>5</v>
      </c>
      <c r="B2337" s="7">
        <v>6944.44</v>
      </c>
      <c r="C2337" s="7">
        <v>150.82</v>
      </c>
      <c r="D2337" s="6">
        <v>21</v>
      </c>
      <c r="E2337" s="6">
        <v>40000</v>
      </c>
      <c r="F2337" s="7">
        <v>150.82</v>
      </c>
      <c r="G2337" s="5">
        <f>A2337/D2337</f>
      </c>
      <c r="H2337" s="5">
        <f>LOG(G2337)</f>
      </c>
      <c r="I2337" s="5">
        <f>ABS(H2337/$H$2034)</f>
      </c>
      <c r="J2337" s="5">
        <f>1-I2337</f>
      </c>
      <c r="K2337" s="3"/>
      <c r="L2337" s="3"/>
    </row>
    <row x14ac:dyDescent="0.25" r="2338" customHeight="1" ht="18">
      <c r="A2338" s="4">
        <v>5</v>
      </c>
      <c r="B2338" s="8">
        <v>8402.78</v>
      </c>
      <c r="C2338" s="5">
        <v>150.82</v>
      </c>
      <c r="D2338" s="4">
        <v>1</v>
      </c>
      <c r="E2338" s="4">
        <v>5625</v>
      </c>
      <c r="F2338" s="8">
        <v>150.82</v>
      </c>
      <c r="G2338" s="5">
        <f>A2338/D2338</f>
      </c>
      <c r="H2338" s="5">
        <f>LOG(G2338)</f>
      </c>
      <c r="I2338" s="5">
        <f>ABS(H2338/$H$2034)</f>
      </c>
      <c r="J2338" s="5">
        <f>1-I2338</f>
      </c>
      <c r="K2338" s="3"/>
      <c r="L2338" s="3"/>
    </row>
    <row x14ac:dyDescent="0.25" r="2339" customHeight="1" ht="18">
      <c r="A2339" s="4">
        <v>5</v>
      </c>
      <c r="B2339" s="5">
        <v>8402.78</v>
      </c>
      <c r="C2339" s="5">
        <v>150.82</v>
      </c>
      <c r="D2339" s="4">
        <v>5</v>
      </c>
      <c r="E2339" s="5">
        <v>6944.44</v>
      </c>
      <c r="F2339" s="5">
        <v>150.82</v>
      </c>
      <c r="G2339" s="5">
        <f>A2339/D2339</f>
      </c>
      <c r="H2339" s="5">
        <f>LOG(G2339)</f>
      </c>
      <c r="I2339" s="5">
        <f>ABS(H2339/$H$2034)</f>
      </c>
      <c r="J2339" s="5">
        <f>1-I2339</f>
      </c>
      <c r="K2339" s="3"/>
      <c r="L2339" s="3"/>
    </row>
    <row x14ac:dyDescent="0.25" r="2340" customHeight="1" ht="18">
      <c r="A2340" s="4">
        <v>5</v>
      </c>
      <c r="B2340" s="5">
        <v>8402.78</v>
      </c>
      <c r="C2340" s="5">
        <v>150.82</v>
      </c>
      <c r="D2340" s="4">
        <v>5</v>
      </c>
      <c r="E2340" s="5">
        <v>8402.78</v>
      </c>
      <c r="F2340" s="5">
        <v>150.82</v>
      </c>
      <c r="G2340" s="5">
        <f>A2340/D2340</f>
      </c>
      <c r="H2340" s="5">
        <f>LOG(G2340)</f>
      </c>
      <c r="I2340" s="5">
        <f>ABS(H2340/$H$2034)</f>
      </c>
      <c r="J2340" s="5">
        <f>1-I2340</f>
      </c>
      <c r="K2340" s="3"/>
      <c r="L2340" s="3"/>
    </row>
    <row x14ac:dyDescent="0.25" r="2341" customHeight="1" ht="18">
      <c r="A2341" s="4">
        <v>5</v>
      </c>
      <c r="B2341" s="5">
        <v>8402.78</v>
      </c>
      <c r="C2341" s="5">
        <v>150.82</v>
      </c>
      <c r="D2341" s="4">
        <v>5</v>
      </c>
      <c r="E2341" s="4">
        <v>10000</v>
      </c>
      <c r="F2341" s="5">
        <v>150.82</v>
      </c>
      <c r="G2341" s="5">
        <f>A2341/D2341</f>
      </c>
      <c r="H2341" s="5">
        <f>LOG(G2341)</f>
      </c>
      <c r="I2341" s="5">
        <f>ABS(H2341/$H$2034)</f>
      </c>
      <c r="J2341" s="5">
        <f>1-I2341</f>
      </c>
      <c r="K2341" s="3"/>
      <c r="L2341" s="3"/>
    </row>
    <row x14ac:dyDescent="0.25" r="2342" customHeight="1" ht="18">
      <c r="A2342" s="4">
        <v>5</v>
      </c>
      <c r="B2342" s="5">
        <v>8402.78</v>
      </c>
      <c r="C2342" s="5">
        <v>150.82</v>
      </c>
      <c r="D2342" s="4">
        <v>9</v>
      </c>
      <c r="E2342" s="5">
        <v>11736.11</v>
      </c>
      <c r="F2342" s="5">
        <v>150.82</v>
      </c>
      <c r="G2342" s="5">
        <f>A2342/D2342</f>
      </c>
      <c r="H2342" s="5">
        <f>LOG(G2342)</f>
      </c>
      <c r="I2342" s="5">
        <f>ABS(H2342/$H$2034)</f>
      </c>
      <c r="J2342" s="5">
        <f>1-I2342</f>
      </c>
      <c r="K2342" s="3"/>
      <c r="L2342" s="3"/>
    </row>
    <row x14ac:dyDescent="0.25" r="2343" customHeight="1" ht="18">
      <c r="A2343" s="4">
        <v>5</v>
      </c>
      <c r="B2343" s="5">
        <v>8402.78</v>
      </c>
      <c r="C2343" s="5">
        <v>150.82</v>
      </c>
      <c r="D2343" s="4">
        <v>9</v>
      </c>
      <c r="E2343" s="5">
        <v>13611.11</v>
      </c>
      <c r="F2343" s="5">
        <v>150.82</v>
      </c>
      <c r="G2343" s="5">
        <f>A2343/D2343</f>
      </c>
      <c r="H2343" s="5">
        <f>LOG(G2343)</f>
      </c>
      <c r="I2343" s="5">
        <f>ABS(H2343/$H$2034)</f>
      </c>
      <c r="J2343" s="5">
        <f>1-I2343</f>
      </c>
      <c r="K2343" s="3"/>
      <c r="L2343" s="3"/>
    </row>
    <row x14ac:dyDescent="0.25" r="2344" customHeight="1" ht="18">
      <c r="A2344" s="4">
        <v>5</v>
      </c>
      <c r="B2344" s="5">
        <v>8402.78</v>
      </c>
      <c r="C2344" s="5">
        <v>150.82</v>
      </c>
      <c r="D2344" s="4">
        <v>9</v>
      </c>
      <c r="E2344" s="4">
        <v>15625</v>
      </c>
      <c r="F2344" s="5">
        <v>150.82</v>
      </c>
      <c r="G2344" s="5">
        <f>A2344/D2344</f>
      </c>
      <c r="H2344" s="5">
        <f>LOG(G2344)</f>
      </c>
      <c r="I2344" s="5">
        <f>ABS(H2344/$H$2034)</f>
      </c>
      <c r="J2344" s="5">
        <f>1-I2344</f>
      </c>
      <c r="K2344" s="3"/>
      <c r="L2344" s="3"/>
    </row>
    <row x14ac:dyDescent="0.25" r="2345" customHeight="1" ht="18">
      <c r="A2345" s="4">
        <v>5</v>
      </c>
      <c r="B2345" s="5">
        <v>8402.78</v>
      </c>
      <c r="C2345" s="5">
        <v>150.82</v>
      </c>
      <c r="D2345" s="4">
        <v>9</v>
      </c>
      <c r="E2345" s="5">
        <v>17777.78</v>
      </c>
      <c r="F2345" s="5">
        <v>150.82</v>
      </c>
      <c r="G2345" s="5">
        <f>A2345/D2345</f>
      </c>
      <c r="H2345" s="5">
        <f>LOG(G2345)</f>
      </c>
      <c r="I2345" s="5">
        <f>ABS(H2345/$H$2034)</f>
      </c>
      <c r="J2345" s="5">
        <f>1-I2345</f>
      </c>
      <c r="K2345" s="3"/>
      <c r="L2345" s="3"/>
    </row>
    <row x14ac:dyDescent="0.25" r="2346" customHeight="1" ht="18">
      <c r="A2346" s="4">
        <v>5</v>
      </c>
      <c r="B2346" s="5">
        <v>8402.78</v>
      </c>
      <c r="C2346" s="5">
        <v>150.82</v>
      </c>
      <c r="D2346" s="4">
        <v>9</v>
      </c>
      <c r="E2346" s="5">
        <v>20069.44</v>
      </c>
      <c r="F2346" s="5">
        <v>150.82</v>
      </c>
      <c r="G2346" s="5">
        <f>A2346/D2346</f>
      </c>
      <c r="H2346" s="5">
        <f>LOG(G2346)</f>
      </c>
      <c r="I2346" s="5">
        <f>ABS(H2346/$H$2034)</f>
      </c>
      <c r="J2346" s="5">
        <f>1-I2346</f>
      </c>
      <c r="K2346" s="3"/>
      <c r="L2346" s="3"/>
    </row>
    <row x14ac:dyDescent="0.25" r="2347" customHeight="1" ht="18">
      <c r="A2347" s="4">
        <v>5</v>
      </c>
      <c r="B2347" s="5">
        <v>8402.78</v>
      </c>
      <c r="C2347" s="5">
        <v>150.82</v>
      </c>
      <c r="D2347" s="4">
        <v>9</v>
      </c>
      <c r="E2347" s="4">
        <v>22500</v>
      </c>
      <c r="F2347" s="5">
        <v>150.82</v>
      </c>
      <c r="G2347" s="5">
        <f>A2347/D2347</f>
      </c>
      <c r="H2347" s="5">
        <f>LOG(G2347)</f>
      </c>
      <c r="I2347" s="5">
        <f>ABS(H2347/$H$2034)</f>
      </c>
      <c r="J2347" s="5">
        <f>1-I2347</f>
      </c>
      <c r="K2347" s="3"/>
      <c r="L2347" s="3"/>
    </row>
    <row x14ac:dyDescent="0.25" r="2348" customHeight="1" ht="18">
      <c r="A2348" s="4">
        <v>5</v>
      </c>
      <c r="B2348" s="5">
        <v>8402.78</v>
      </c>
      <c r="C2348" s="5">
        <v>150.82</v>
      </c>
      <c r="D2348" s="4">
        <v>13</v>
      </c>
      <c r="E2348" s="5">
        <v>25069.44</v>
      </c>
      <c r="F2348" s="5">
        <v>150.82</v>
      </c>
      <c r="G2348" s="5">
        <f>A2348/D2348</f>
      </c>
      <c r="H2348" s="5">
        <f>LOG(G2348)</f>
      </c>
      <c r="I2348" s="5">
        <f>ABS(H2348/$H$2034)</f>
      </c>
      <c r="J2348" s="5">
        <f>1-I2348</f>
      </c>
      <c r="K2348" s="3"/>
      <c r="L2348" s="3"/>
    </row>
    <row x14ac:dyDescent="0.25" r="2349" customHeight="1" ht="18">
      <c r="A2349" s="4">
        <v>5</v>
      </c>
      <c r="B2349" s="5">
        <v>8402.78</v>
      </c>
      <c r="C2349" s="5">
        <v>150.82</v>
      </c>
      <c r="D2349" s="4">
        <v>13</v>
      </c>
      <c r="E2349" s="5">
        <v>27777.78</v>
      </c>
      <c r="F2349" s="5">
        <v>150.82</v>
      </c>
      <c r="G2349" s="5">
        <f>A2349/D2349</f>
      </c>
      <c r="H2349" s="5">
        <f>LOG(G2349)</f>
      </c>
      <c r="I2349" s="5">
        <f>ABS(H2349/$H$2034)</f>
      </c>
      <c r="J2349" s="5">
        <f>1-I2349</f>
      </c>
      <c r="K2349" s="3"/>
      <c r="L2349" s="3"/>
    </row>
    <row x14ac:dyDescent="0.25" r="2350" customHeight="1" ht="18">
      <c r="A2350" s="4">
        <v>5</v>
      </c>
      <c r="B2350" s="5">
        <v>8402.78</v>
      </c>
      <c r="C2350" s="5">
        <v>150.82</v>
      </c>
      <c r="D2350" s="4">
        <v>13</v>
      </c>
      <c r="E2350" s="4">
        <v>30625</v>
      </c>
      <c r="F2350" s="5">
        <v>150.82</v>
      </c>
      <c r="G2350" s="5">
        <f>A2350/D2350</f>
      </c>
      <c r="H2350" s="5">
        <f>LOG(G2350)</f>
      </c>
      <c r="I2350" s="5">
        <f>ABS(H2350/$H$2034)</f>
      </c>
      <c r="J2350" s="5">
        <f>1-I2350</f>
      </c>
      <c r="K2350" s="3"/>
      <c r="L2350" s="3"/>
    </row>
    <row x14ac:dyDescent="0.25" r="2351" customHeight="1" ht="18">
      <c r="A2351" s="4">
        <v>5</v>
      </c>
      <c r="B2351" s="5">
        <v>8402.78</v>
      </c>
      <c r="C2351" s="5">
        <v>150.82</v>
      </c>
      <c r="D2351" s="4">
        <v>21</v>
      </c>
      <c r="E2351" s="5">
        <v>33611.11</v>
      </c>
      <c r="F2351" s="5">
        <v>150.82</v>
      </c>
      <c r="G2351" s="5">
        <f>A2351/D2351</f>
      </c>
      <c r="H2351" s="5">
        <f>LOG(G2351)</f>
      </c>
      <c r="I2351" s="5">
        <f>ABS(H2351/$H$2034)</f>
      </c>
      <c r="J2351" s="5">
        <f>1-I2351</f>
      </c>
      <c r="K2351" s="3"/>
      <c r="L2351" s="3"/>
    </row>
    <row x14ac:dyDescent="0.25" r="2352" customHeight="1" ht="18">
      <c r="A2352" s="4">
        <v>5</v>
      </c>
      <c r="B2352" s="5">
        <v>8402.78</v>
      </c>
      <c r="C2352" s="5">
        <v>150.82</v>
      </c>
      <c r="D2352" s="4">
        <v>21</v>
      </c>
      <c r="E2352" s="5">
        <v>36736.11</v>
      </c>
      <c r="F2352" s="5">
        <v>150.82</v>
      </c>
      <c r="G2352" s="5">
        <f>A2352/D2352</f>
      </c>
      <c r="H2352" s="5">
        <f>LOG(G2352)</f>
      </c>
      <c r="I2352" s="5">
        <f>ABS(H2352/$H$2034)</f>
      </c>
      <c r="J2352" s="5">
        <f>1-I2352</f>
      </c>
      <c r="K2352" s="3"/>
      <c r="L2352" s="3"/>
    </row>
    <row x14ac:dyDescent="0.25" r="2353" customHeight="1" ht="18">
      <c r="A2353" s="6">
        <v>5</v>
      </c>
      <c r="B2353" s="7">
        <v>8402.78</v>
      </c>
      <c r="C2353" s="7">
        <v>150.82</v>
      </c>
      <c r="D2353" s="6">
        <v>21</v>
      </c>
      <c r="E2353" s="6">
        <v>40000</v>
      </c>
      <c r="F2353" s="7">
        <v>150.82</v>
      </c>
      <c r="G2353" s="5">
        <f>A2353/D2353</f>
      </c>
      <c r="H2353" s="5">
        <f>LOG(G2353)</f>
      </c>
      <c r="I2353" s="5">
        <f>ABS(H2353/$H$2034)</f>
      </c>
      <c r="J2353" s="5">
        <f>1-I2353</f>
      </c>
      <c r="K2353" s="3"/>
      <c r="L2353" s="3"/>
    </row>
    <row x14ac:dyDescent="0.25" r="2354" customHeight="1" ht="18">
      <c r="A2354" s="4">
        <v>5</v>
      </c>
      <c r="B2354" s="9">
        <v>10000</v>
      </c>
      <c r="C2354" s="5">
        <v>150.82</v>
      </c>
      <c r="D2354" s="4">
        <v>1</v>
      </c>
      <c r="E2354" s="4">
        <v>5625</v>
      </c>
      <c r="F2354" s="8">
        <v>150.82</v>
      </c>
      <c r="G2354" s="5">
        <f>A2354/D2354</f>
      </c>
      <c r="H2354" s="5">
        <f>LOG(G2354)</f>
      </c>
      <c r="I2354" s="5">
        <f>ABS(H2354/$H$2034)</f>
      </c>
      <c r="J2354" s="5">
        <f>1-I2354</f>
      </c>
      <c r="K2354" s="3"/>
      <c r="L2354" s="3"/>
    </row>
    <row x14ac:dyDescent="0.25" r="2355" customHeight="1" ht="18">
      <c r="A2355" s="4">
        <v>5</v>
      </c>
      <c r="B2355" s="4">
        <v>10000</v>
      </c>
      <c r="C2355" s="5">
        <v>150.82</v>
      </c>
      <c r="D2355" s="4">
        <v>5</v>
      </c>
      <c r="E2355" s="5">
        <v>6944.44</v>
      </c>
      <c r="F2355" s="5">
        <v>150.82</v>
      </c>
      <c r="G2355" s="5">
        <f>A2355/D2355</f>
      </c>
      <c r="H2355" s="5">
        <f>LOG(G2355)</f>
      </c>
      <c r="I2355" s="5">
        <f>ABS(H2355/$H$2034)</f>
      </c>
      <c r="J2355" s="5">
        <f>1-I2355</f>
      </c>
      <c r="K2355" s="3"/>
      <c r="L2355" s="3"/>
    </row>
    <row x14ac:dyDescent="0.25" r="2356" customHeight="1" ht="18">
      <c r="A2356" s="4">
        <v>5</v>
      </c>
      <c r="B2356" s="4">
        <v>10000</v>
      </c>
      <c r="C2356" s="5">
        <v>150.82</v>
      </c>
      <c r="D2356" s="4">
        <v>5</v>
      </c>
      <c r="E2356" s="5">
        <v>8402.78</v>
      </c>
      <c r="F2356" s="5">
        <v>150.82</v>
      </c>
      <c r="G2356" s="5">
        <f>A2356/D2356</f>
      </c>
      <c r="H2356" s="5">
        <f>LOG(G2356)</f>
      </c>
      <c r="I2356" s="5">
        <f>ABS(H2356/$H$2034)</f>
      </c>
      <c r="J2356" s="5">
        <f>1-I2356</f>
      </c>
      <c r="K2356" s="3"/>
      <c r="L2356" s="3"/>
    </row>
    <row x14ac:dyDescent="0.25" r="2357" customHeight="1" ht="18">
      <c r="A2357" s="4">
        <v>5</v>
      </c>
      <c r="B2357" s="4">
        <v>10000</v>
      </c>
      <c r="C2357" s="5">
        <v>150.82</v>
      </c>
      <c r="D2357" s="4">
        <v>5</v>
      </c>
      <c r="E2357" s="4">
        <v>10000</v>
      </c>
      <c r="F2357" s="5">
        <v>150.82</v>
      </c>
      <c r="G2357" s="5">
        <f>A2357/D2357</f>
      </c>
      <c r="H2357" s="5">
        <f>LOG(G2357)</f>
      </c>
      <c r="I2357" s="5">
        <f>ABS(H2357/$H$2034)</f>
      </c>
      <c r="J2357" s="5">
        <f>1-I2357</f>
      </c>
      <c r="K2357" s="3"/>
      <c r="L2357" s="3"/>
    </row>
    <row x14ac:dyDescent="0.25" r="2358" customHeight="1" ht="18">
      <c r="A2358" s="4">
        <v>5</v>
      </c>
      <c r="B2358" s="4">
        <v>10000</v>
      </c>
      <c r="C2358" s="5">
        <v>150.82</v>
      </c>
      <c r="D2358" s="4">
        <v>9</v>
      </c>
      <c r="E2358" s="5">
        <v>11736.11</v>
      </c>
      <c r="F2358" s="5">
        <v>150.82</v>
      </c>
      <c r="G2358" s="5">
        <f>A2358/D2358</f>
      </c>
      <c r="H2358" s="5">
        <f>LOG(G2358)</f>
      </c>
      <c r="I2358" s="5">
        <f>ABS(H2358/$H$2034)</f>
      </c>
      <c r="J2358" s="5">
        <f>1-I2358</f>
      </c>
      <c r="K2358" s="3"/>
      <c r="L2358" s="3"/>
    </row>
    <row x14ac:dyDescent="0.25" r="2359" customHeight="1" ht="18">
      <c r="A2359" s="4">
        <v>5</v>
      </c>
      <c r="B2359" s="4">
        <v>10000</v>
      </c>
      <c r="C2359" s="5">
        <v>150.82</v>
      </c>
      <c r="D2359" s="4">
        <v>9</v>
      </c>
      <c r="E2359" s="5">
        <v>13611.11</v>
      </c>
      <c r="F2359" s="5">
        <v>150.82</v>
      </c>
      <c r="G2359" s="5">
        <f>A2359/D2359</f>
      </c>
      <c r="H2359" s="5">
        <f>LOG(G2359)</f>
      </c>
      <c r="I2359" s="5">
        <f>ABS(H2359/$H$2034)</f>
      </c>
      <c r="J2359" s="5">
        <f>1-I2359</f>
      </c>
      <c r="K2359" s="3"/>
      <c r="L2359" s="3"/>
    </row>
    <row x14ac:dyDescent="0.25" r="2360" customHeight="1" ht="18">
      <c r="A2360" s="4">
        <v>5</v>
      </c>
      <c r="B2360" s="4">
        <v>10000</v>
      </c>
      <c r="C2360" s="5">
        <v>150.82</v>
      </c>
      <c r="D2360" s="4">
        <v>9</v>
      </c>
      <c r="E2360" s="4">
        <v>15625</v>
      </c>
      <c r="F2360" s="5">
        <v>150.82</v>
      </c>
      <c r="G2360" s="5">
        <f>A2360/D2360</f>
      </c>
      <c r="H2360" s="5">
        <f>LOG(G2360)</f>
      </c>
      <c r="I2360" s="5">
        <f>ABS(H2360/$H$2034)</f>
      </c>
      <c r="J2360" s="5">
        <f>1-I2360</f>
      </c>
      <c r="K2360" s="3"/>
      <c r="L2360" s="3"/>
    </row>
    <row x14ac:dyDescent="0.25" r="2361" customHeight="1" ht="18">
      <c r="A2361" s="4">
        <v>5</v>
      </c>
      <c r="B2361" s="4">
        <v>10000</v>
      </c>
      <c r="C2361" s="5">
        <v>150.82</v>
      </c>
      <c r="D2361" s="4">
        <v>9</v>
      </c>
      <c r="E2361" s="5">
        <v>17777.78</v>
      </c>
      <c r="F2361" s="5">
        <v>150.82</v>
      </c>
      <c r="G2361" s="5">
        <f>A2361/D2361</f>
      </c>
      <c r="H2361" s="5">
        <f>LOG(G2361)</f>
      </c>
      <c r="I2361" s="5">
        <f>ABS(H2361/$H$2034)</f>
      </c>
      <c r="J2361" s="5">
        <f>1-I2361</f>
      </c>
      <c r="K2361" s="3"/>
      <c r="L2361" s="3"/>
    </row>
    <row x14ac:dyDescent="0.25" r="2362" customHeight="1" ht="18">
      <c r="A2362" s="4">
        <v>5</v>
      </c>
      <c r="B2362" s="4">
        <v>10000</v>
      </c>
      <c r="C2362" s="5">
        <v>150.82</v>
      </c>
      <c r="D2362" s="4">
        <v>9</v>
      </c>
      <c r="E2362" s="5">
        <v>20069.44</v>
      </c>
      <c r="F2362" s="5">
        <v>150.82</v>
      </c>
      <c r="G2362" s="5">
        <f>A2362/D2362</f>
      </c>
      <c r="H2362" s="5">
        <f>LOG(G2362)</f>
      </c>
      <c r="I2362" s="5">
        <f>ABS(H2362/$H$2034)</f>
      </c>
      <c r="J2362" s="5">
        <f>1-I2362</f>
      </c>
      <c r="K2362" s="3"/>
      <c r="L2362" s="3"/>
    </row>
    <row x14ac:dyDescent="0.25" r="2363" customHeight="1" ht="18">
      <c r="A2363" s="4">
        <v>5</v>
      </c>
      <c r="B2363" s="4">
        <v>10000</v>
      </c>
      <c r="C2363" s="5">
        <v>150.82</v>
      </c>
      <c r="D2363" s="4">
        <v>9</v>
      </c>
      <c r="E2363" s="4">
        <v>22500</v>
      </c>
      <c r="F2363" s="5">
        <v>150.82</v>
      </c>
      <c r="G2363" s="5">
        <f>A2363/D2363</f>
      </c>
      <c r="H2363" s="5">
        <f>LOG(G2363)</f>
      </c>
      <c r="I2363" s="5">
        <f>ABS(H2363/$H$2034)</f>
      </c>
      <c r="J2363" s="5">
        <f>1-I2363</f>
      </c>
      <c r="K2363" s="3"/>
      <c r="L2363" s="3"/>
    </row>
    <row x14ac:dyDescent="0.25" r="2364" customHeight="1" ht="18">
      <c r="A2364" s="4">
        <v>5</v>
      </c>
      <c r="B2364" s="4">
        <v>10000</v>
      </c>
      <c r="C2364" s="5">
        <v>150.82</v>
      </c>
      <c r="D2364" s="4">
        <v>13</v>
      </c>
      <c r="E2364" s="5">
        <v>25069.44</v>
      </c>
      <c r="F2364" s="5">
        <v>150.82</v>
      </c>
      <c r="G2364" s="5">
        <f>A2364/D2364</f>
      </c>
      <c r="H2364" s="5">
        <f>LOG(G2364)</f>
      </c>
      <c r="I2364" s="5">
        <f>ABS(H2364/$H$2034)</f>
      </c>
      <c r="J2364" s="5">
        <f>1-I2364</f>
      </c>
      <c r="K2364" s="3"/>
      <c r="L2364" s="3"/>
    </row>
    <row x14ac:dyDescent="0.25" r="2365" customHeight="1" ht="18">
      <c r="A2365" s="4">
        <v>5</v>
      </c>
      <c r="B2365" s="4">
        <v>10000</v>
      </c>
      <c r="C2365" s="5">
        <v>150.82</v>
      </c>
      <c r="D2365" s="4">
        <v>13</v>
      </c>
      <c r="E2365" s="5">
        <v>27777.78</v>
      </c>
      <c r="F2365" s="5">
        <v>150.82</v>
      </c>
      <c r="G2365" s="5">
        <f>A2365/D2365</f>
      </c>
      <c r="H2365" s="5">
        <f>LOG(G2365)</f>
      </c>
      <c r="I2365" s="5">
        <f>ABS(H2365/$H$2034)</f>
      </c>
      <c r="J2365" s="5">
        <f>1-I2365</f>
      </c>
      <c r="K2365" s="3"/>
      <c r="L2365" s="3"/>
    </row>
    <row x14ac:dyDescent="0.25" r="2366" customHeight="1" ht="18">
      <c r="A2366" s="4">
        <v>5</v>
      </c>
      <c r="B2366" s="4">
        <v>10000</v>
      </c>
      <c r="C2366" s="5">
        <v>150.82</v>
      </c>
      <c r="D2366" s="4">
        <v>13</v>
      </c>
      <c r="E2366" s="4">
        <v>30625</v>
      </c>
      <c r="F2366" s="5">
        <v>150.82</v>
      </c>
      <c r="G2366" s="5">
        <f>A2366/D2366</f>
      </c>
      <c r="H2366" s="5">
        <f>LOG(G2366)</f>
      </c>
      <c r="I2366" s="5">
        <f>ABS(H2366/$H$2034)</f>
      </c>
      <c r="J2366" s="5">
        <f>1-I2366</f>
      </c>
      <c r="K2366" s="3"/>
      <c r="L2366" s="3"/>
    </row>
    <row x14ac:dyDescent="0.25" r="2367" customHeight="1" ht="18">
      <c r="A2367" s="4">
        <v>5</v>
      </c>
      <c r="B2367" s="4">
        <v>10000</v>
      </c>
      <c r="C2367" s="5">
        <v>150.82</v>
      </c>
      <c r="D2367" s="4">
        <v>21</v>
      </c>
      <c r="E2367" s="5">
        <v>33611.11</v>
      </c>
      <c r="F2367" s="5">
        <v>150.82</v>
      </c>
      <c r="G2367" s="5">
        <f>A2367/D2367</f>
      </c>
      <c r="H2367" s="5">
        <f>LOG(G2367)</f>
      </c>
      <c r="I2367" s="5">
        <f>ABS(H2367/$H$2034)</f>
      </c>
      <c r="J2367" s="5">
        <f>1-I2367</f>
      </c>
      <c r="K2367" s="3"/>
      <c r="L2367" s="3"/>
    </row>
    <row x14ac:dyDescent="0.25" r="2368" customHeight="1" ht="18">
      <c r="A2368" s="4">
        <v>5</v>
      </c>
      <c r="B2368" s="4">
        <v>10000</v>
      </c>
      <c r="C2368" s="5">
        <v>150.82</v>
      </c>
      <c r="D2368" s="4">
        <v>21</v>
      </c>
      <c r="E2368" s="5">
        <v>36736.11</v>
      </c>
      <c r="F2368" s="5">
        <v>150.82</v>
      </c>
      <c r="G2368" s="5">
        <f>A2368/D2368</f>
      </c>
      <c r="H2368" s="5">
        <f>LOG(G2368)</f>
      </c>
      <c r="I2368" s="5">
        <f>ABS(H2368/$H$2034)</f>
      </c>
      <c r="J2368" s="5">
        <f>1-I2368</f>
      </c>
      <c r="K2368" s="3"/>
      <c r="L2368" s="3"/>
    </row>
    <row x14ac:dyDescent="0.25" r="2369" customHeight="1" ht="18">
      <c r="A2369" s="6">
        <v>5</v>
      </c>
      <c r="B2369" s="6">
        <v>10000</v>
      </c>
      <c r="C2369" s="7">
        <v>150.82</v>
      </c>
      <c r="D2369" s="6">
        <v>21</v>
      </c>
      <c r="E2369" s="6">
        <v>40000</v>
      </c>
      <c r="F2369" s="7">
        <v>150.82</v>
      </c>
      <c r="G2369" s="5">
        <f>A2369/D2369</f>
      </c>
      <c r="H2369" s="5">
        <f>LOG(G2369)</f>
      </c>
      <c r="I2369" s="5">
        <f>ABS(H2369/$H$2034)</f>
      </c>
      <c r="J2369" s="5">
        <f>1-I2369</f>
      </c>
      <c r="K2369" s="3"/>
      <c r="L2369" s="3"/>
    </row>
    <row x14ac:dyDescent="0.25" r="2370" customHeight="1" ht="18">
      <c r="A2370" s="9">
        <v>9</v>
      </c>
      <c r="B2370" s="8">
        <v>11736.11</v>
      </c>
      <c r="C2370" s="5">
        <v>150.82</v>
      </c>
      <c r="D2370" s="4">
        <v>1</v>
      </c>
      <c r="E2370" s="4">
        <v>5625</v>
      </c>
      <c r="F2370" s="8">
        <v>150.82</v>
      </c>
      <c r="G2370" s="5">
        <f>A2370/D2370</f>
      </c>
      <c r="H2370" s="5">
        <f>LOG(G2370)</f>
      </c>
      <c r="I2370" s="5">
        <f>ABS(H2370/$H$2034)</f>
      </c>
      <c r="J2370" s="5">
        <f>1-I2370</f>
      </c>
      <c r="K2370" s="3"/>
      <c r="L2370" s="3"/>
    </row>
    <row x14ac:dyDescent="0.25" r="2371" customHeight="1" ht="18">
      <c r="A2371" s="4">
        <v>9</v>
      </c>
      <c r="B2371" s="5">
        <v>11736.11</v>
      </c>
      <c r="C2371" s="5">
        <v>150.82</v>
      </c>
      <c r="D2371" s="4">
        <v>5</v>
      </c>
      <c r="E2371" s="5">
        <v>6944.44</v>
      </c>
      <c r="F2371" s="5">
        <v>150.82</v>
      </c>
      <c r="G2371" s="5">
        <f>A2371/D2371</f>
      </c>
      <c r="H2371" s="5">
        <f>LOG(G2371)</f>
      </c>
      <c r="I2371" s="5">
        <f>ABS(H2371/$H$2034)</f>
      </c>
      <c r="J2371" s="5">
        <f>1-I2371</f>
      </c>
      <c r="K2371" s="3"/>
      <c r="L2371" s="3"/>
    </row>
    <row x14ac:dyDescent="0.25" r="2372" customHeight="1" ht="18">
      <c r="A2372" s="4">
        <v>9</v>
      </c>
      <c r="B2372" s="5">
        <v>11736.11</v>
      </c>
      <c r="C2372" s="5">
        <v>150.82</v>
      </c>
      <c r="D2372" s="4">
        <v>5</v>
      </c>
      <c r="E2372" s="5">
        <v>8402.78</v>
      </c>
      <c r="F2372" s="5">
        <v>150.82</v>
      </c>
      <c r="G2372" s="5">
        <f>A2372/D2372</f>
      </c>
      <c r="H2372" s="5">
        <f>LOG(G2372)</f>
      </c>
      <c r="I2372" s="5">
        <f>ABS(H2372/$H$2034)</f>
      </c>
      <c r="J2372" s="5">
        <f>1-I2372</f>
      </c>
      <c r="K2372" s="3"/>
      <c r="L2372" s="3"/>
    </row>
    <row x14ac:dyDescent="0.25" r="2373" customHeight="1" ht="18">
      <c r="A2373" s="4">
        <v>9</v>
      </c>
      <c r="B2373" s="5">
        <v>11736.11</v>
      </c>
      <c r="C2373" s="5">
        <v>150.82</v>
      </c>
      <c r="D2373" s="4">
        <v>5</v>
      </c>
      <c r="E2373" s="4">
        <v>10000</v>
      </c>
      <c r="F2373" s="5">
        <v>150.82</v>
      </c>
      <c r="G2373" s="5">
        <f>A2373/D2373</f>
      </c>
      <c r="H2373" s="5">
        <f>LOG(G2373)</f>
      </c>
      <c r="I2373" s="5">
        <f>ABS(H2373/$H$2034)</f>
      </c>
      <c r="J2373" s="5">
        <f>1-I2373</f>
      </c>
      <c r="K2373" s="3"/>
      <c r="L2373" s="3"/>
    </row>
    <row x14ac:dyDescent="0.25" r="2374" customHeight="1" ht="18">
      <c r="A2374" s="4">
        <v>9</v>
      </c>
      <c r="B2374" s="5">
        <v>11736.11</v>
      </c>
      <c r="C2374" s="5">
        <v>150.82</v>
      </c>
      <c r="D2374" s="4">
        <v>9</v>
      </c>
      <c r="E2374" s="5">
        <v>11736.11</v>
      </c>
      <c r="F2374" s="5">
        <v>150.82</v>
      </c>
      <c r="G2374" s="5">
        <f>A2374/D2374</f>
      </c>
      <c r="H2374" s="5">
        <f>LOG(G2374)</f>
      </c>
      <c r="I2374" s="5">
        <f>ABS(H2374/$H$2034)</f>
      </c>
      <c r="J2374" s="5">
        <f>1-I2374</f>
      </c>
      <c r="K2374" s="3"/>
      <c r="L2374" s="3"/>
    </row>
    <row x14ac:dyDescent="0.25" r="2375" customHeight="1" ht="18">
      <c r="A2375" s="4">
        <v>9</v>
      </c>
      <c r="B2375" s="5">
        <v>11736.11</v>
      </c>
      <c r="C2375" s="5">
        <v>150.82</v>
      </c>
      <c r="D2375" s="4">
        <v>9</v>
      </c>
      <c r="E2375" s="5">
        <v>13611.11</v>
      </c>
      <c r="F2375" s="5">
        <v>150.82</v>
      </c>
      <c r="G2375" s="5">
        <f>A2375/D2375</f>
      </c>
      <c r="H2375" s="5">
        <f>LOG(G2375)</f>
      </c>
      <c r="I2375" s="5">
        <f>ABS(H2375/$H$2034)</f>
      </c>
      <c r="J2375" s="5">
        <f>1-I2375</f>
      </c>
      <c r="K2375" s="3"/>
      <c r="L2375" s="3"/>
    </row>
    <row x14ac:dyDescent="0.25" r="2376" customHeight="1" ht="18">
      <c r="A2376" s="4">
        <v>9</v>
      </c>
      <c r="B2376" s="5">
        <v>11736.11</v>
      </c>
      <c r="C2376" s="5">
        <v>150.82</v>
      </c>
      <c r="D2376" s="4">
        <v>9</v>
      </c>
      <c r="E2376" s="4">
        <v>15625</v>
      </c>
      <c r="F2376" s="5">
        <v>150.82</v>
      </c>
      <c r="G2376" s="5">
        <f>A2376/D2376</f>
      </c>
      <c r="H2376" s="5">
        <f>LOG(G2376)</f>
      </c>
      <c r="I2376" s="5">
        <f>ABS(H2376/$H$2034)</f>
      </c>
      <c r="J2376" s="5">
        <f>1-I2376</f>
      </c>
      <c r="K2376" s="3"/>
      <c r="L2376" s="3"/>
    </row>
    <row x14ac:dyDescent="0.25" r="2377" customHeight="1" ht="18">
      <c r="A2377" s="4">
        <v>9</v>
      </c>
      <c r="B2377" s="5">
        <v>11736.11</v>
      </c>
      <c r="C2377" s="5">
        <v>150.82</v>
      </c>
      <c r="D2377" s="4">
        <v>9</v>
      </c>
      <c r="E2377" s="5">
        <v>17777.78</v>
      </c>
      <c r="F2377" s="5">
        <v>150.82</v>
      </c>
      <c r="G2377" s="5">
        <f>A2377/D2377</f>
      </c>
      <c r="H2377" s="5">
        <f>LOG(G2377)</f>
      </c>
      <c r="I2377" s="5">
        <f>ABS(H2377/$H$2034)</f>
      </c>
      <c r="J2377" s="5">
        <f>1-I2377</f>
      </c>
      <c r="K2377" s="3"/>
      <c r="L2377" s="3"/>
    </row>
    <row x14ac:dyDescent="0.25" r="2378" customHeight="1" ht="18">
      <c r="A2378" s="4">
        <v>9</v>
      </c>
      <c r="B2378" s="5">
        <v>11736.11</v>
      </c>
      <c r="C2378" s="5">
        <v>150.82</v>
      </c>
      <c r="D2378" s="4">
        <v>9</v>
      </c>
      <c r="E2378" s="5">
        <v>20069.44</v>
      </c>
      <c r="F2378" s="5">
        <v>150.82</v>
      </c>
      <c r="G2378" s="5">
        <f>A2378/D2378</f>
      </c>
      <c r="H2378" s="5">
        <f>LOG(G2378)</f>
      </c>
      <c r="I2378" s="5">
        <f>ABS(H2378/$H$2034)</f>
      </c>
      <c r="J2378" s="5">
        <f>1-I2378</f>
      </c>
      <c r="K2378" s="3"/>
      <c r="L2378" s="3"/>
    </row>
    <row x14ac:dyDescent="0.25" r="2379" customHeight="1" ht="18">
      <c r="A2379" s="4">
        <v>9</v>
      </c>
      <c r="B2379" s="5">
        <v>11736.11</v>
      </c>
      <c r="C2379" s="5">
        <v>150.82</v>
      </c>
      <c r="D2379" s="4">
        <v>9</v>
      </c>
      <c r="E2379" s="4">
        <v>22500</v>
      </c>
      <c r="F2379" s="5">
        <v>150.82</v>
      </c>
      <c r="G2379" s="5">
        <f>A2379/D2379</f>
      </c>
      <c r="H2379" s="5">
        <f>LOG(G2379)</f>
      </c>
      <c r="I2379" s="5">
        <f>ABS(H2379/$H$2034)</f>
      </c>
      <c r="J2379" s="5">
        <f>1-I2379</f>
      </c>
      <c r="K2379" s="3"/>
      <c r="L2379" s="3"/>
    </row>
    <row x14ac:dyDescent="0.25" r="2380" customHeight="1" ht="18">
      <c r="A2380" s="4">
        <v>9</v>
      </c>
      <c r="B2380" s="5">
        <v>11736.11</v>
      </c>
      <c r="C2380" s="5">
        <v>150.82</v>
      </c>
      <c r="D2380" s="4">
        <v>13</v>
      </c>
      <c r="E2380" s="5">
        <v>25069.44</v>
      </c>
      <c r="F2380" s="5">
        <v>150.82</v>
      </c>
      <c r="G2380" s="5">
        <f>A2380/D2380</f>
      </c>
      <c r="H2380" s="5">
        <f>LOG(G2380)</f>
      </c>
      <c r="I2380" s="5">
        <f>ABS(H2380/$H$2034)</f>
      </c>
      <c r="J2380" s="5">
        <f>1-I2380</f>
      </c>
      <c r="K2380" s="3"/>
      <c r="L2380" s="3"/>
    </row>
    <row x14ac:dyDescent="0.25" r="2381" customHeight="1" ht="18">
      <c r="A2381" s="4">
        <v>9</v>
      </c>
      <c r="B2381" s="5">
        <v>11736.11</v>
      </c>
      <c r="C2381" s="5">
        <v>150.82</v>
      </c>
      <c r="D2381" s="4">
        <v>13</v>
      </c>
      <c r="E2381" s="5">
        <v>27777.78</v>
      </c>
      <c r="F2381" s="5">
        <v>150.82</v>
      </c>
      <c r="G2381" s="5">
        <f>A2381/D2381</f>
      </c>
      <c r="H2381" s="5">
        <f>LOG(G2381)</f>
      </c>
      <c r="I2381" s="5">
        <f>ABS(H2381/$H$2034)</f>
      </c>
      <c r="J2381" s="5">
        <f>1-I2381</f>
      </c>
      <c r="K2381" s="3"/>
      <c r="L2381" s="3"/>
    </row>
    <row x14ac:dyDescent="0.25" r="2382" customHeight="1" ht="18">
      <c r="A2382" s="4">
        <v>9</v>
      </c>
      <c r="B2382" s="5">
        <v>11736.11</v>
      </c>
      <c r="C2382" s="5">
        <v>150.82</v>
      </c>
      <c r="D2382" s="4">
        <v>13</v>
      </c>
      <c r="E2382" s="4">
        <v>30625</v>
      </c>
      <c r="F2382" s="5">
        <v>150.82</v>
      </c>
      <c r="G2382" s="5">
        <f>A2382/D2382</f>
      </c>
      <c r="H2382" s="5">
        <f>LOG(G2382)</f>
      </c>
      <c r="I2382" s="5">
        <f>ABS(H2382/$H$2034)</f>
      </c>
      <c r="J2382" s="5">
        <f>1-I2382</f>
      </c>
      <c r="K2382" s="3"/>
      <c r="L2382" s="3"/>
    </row>
    <row x14ac:dyDescent="0.25" r="2383" customHeight="1" ht="18">
      <c r="A2383" s="4">
        <v>9</v>
      </c>
      <c r="B2383" s="5">
        <v>11736.11</v>
      </c>
      <c r="C2383" s="5">
        <v>150.82</v>
      </c>
      <c r="D2383" s="4">
        <v>21</v>
      </c>
      <c r="E2383" s="5">
        <v>33611.11</v>
      </c>
      <c r="F2383" s="5">
        <v>150.82</v>
      </c>
      <c r="G2383" s="5">
        <f>A2383/D2383</f>
      </c>
      <c r="H2383" s="5">
        <f>LOG(G2383)</f>
      </c>
      <c r="I2383" s="5">
        <f>ABS(H2383/$H$2034)</f>
      </c>
      <c r="J2383" s="5">
        <f>1-I2383</f>
      </c>
      <c r="K2383" s="3"/>
      <c r="L2383" s="3"/>
    </row>
    <row x14ac:dyDescent="0.25" r="2384" customHeight="1" ht="18">
      <c r="A2384" s="4">
        <v>9</v>
      </c>
      <c r="B2384" s="5">
        <v>11736.11</v>
      </c>
      <c r="C2384" s="5">
        <v>150.82</v>
      </c>
      <c r="D2384" s="4">
        <v>21</v>
      </c>
      <c r="E2384" s="5">
        <v>36736.11</v>
      </c>
      <c r="F2384" s="5">
        <v>150.82</v>
      </c>
      <c r="G2384" s="5">
        <f>A2384/D2384</f>
      </c>
      <c r="H2384" s="5">
        <f>LOG(G2384)</f>
      </c>
      <c r="I2384" s="5">
        <f>ABS(H2384/$H$2034)</f>
      </c>
      <c r="J2384" s="5">
        <f>1-I2384</f>
      </c>
      <c r="K2384" s="3"/>
      <c r="L2384" s="3"/>
    </row>
    <row x14ac:dyDescent="0.25" r="2385" customHeight="1" ht="18">
      <c r="A2385" s="6">
        <v>9</v>
      </c>
      <c r="B2385" s="7">
        <v>11736.11</v>
      </c>
      <c r="C2385" s="7">
        <v>150.82</v>
      </c>
      <c r="D2385" s="6">
        <v>21</v>
      </c>
      <c r="E2385" s="6">
        <v>40000</v>
      </c>
      <c r="F2385" s="7">
        <v>150.82</v>
      </c>
      <c r="G2385" s="5">
        <f>A2385/D2385</f>
      </c>
      <c r="H2385" s="5">
        <f>LOG(G2385)</f>
      </c>
      <c r="I2385" s="5">
        <f>ABS(H2385/$H$2034)</f>
      </c>
      <c r="J2385" s="5">
        <f>1-I2385</f>
      </c>
      <c r="K2385" s="3"/>
      <c r="L2385" s="3"/>
    </row>
    <row x14ac:dyDescent="0.25" r="2386" customHeight="1" ht="18">
      <c r="A2386" s="9">
        <v>9</v>
      </c>
      <c r="B2386" s="8">
        <v>13611.11</v>
      </c>
      <c r="C2386" s="5">
        <v>150.82</v>
      </c>
      <c r="D2386" s="4">
        <v>1</v>
      </c>
      <c r="E2386" s="4">
        <v>5625</v>
      </c>
      <c r="F2386" s="8">
        <v>150.82</v>
      </c>
      <c r="G2386" s="5">
        <f>A2386/D2386</f>
      </c>
      <c r="H2386" s="5">
        <f>LOG(G2386)</f>
      </c>
      <c r="I2386" s="5">
        <f>ABS(H2386/$H$2034)</f>
      </c>
      <c r="J2386" s="5">
        <f>1-I2386</f>
      </c>
      <c r="K2386" s="3"/>
      <c r="L2386" s="3"/>
    </row>
    <row x14ac:dyDescent="0.25" r="2387" customHeight="1" ht="18">
      <c r="A2387" s="4">
        <v>9</v>
      </c>
      <c r="B2387" s="5">
        <v>13611.11</v>
      </c>
      <c r="C2387" s="5">
        <v>150.82</v>
      </c>
      <c r="D2387" s="4">
        <v>5</v>
      </c>
      <c r="E2387" s="5">
        <v>6944.44</v>
      </c>
      <c r="F2387" s="5">
        <v>150.82</v>
      </c>
      <c r="G2387" s="5">
        <f>A2387/D2387</f>
      </c>
      <c r="H2387" s="5">
        <f>LOG(G2387)</f>
      </c>
      <c r="I2387" s="5">
        <f>ABS(H2387/$H$2034)</f>
      </c>
      <c r="J2387" s="5">
        <f>1-I2387</f>
      </c>
      <c r="K2387" s="3"/>
      <c r="L2387" s="3"/>
    </row>
    <row x14ac:dyDescent="0.25" r="2388" customHeight="1" ht="18">
      <c r="A2388" s="4">
        <v>9</v>
      </c>
      <c r="B2388" s="5">
        <v>13611.11</v>
      </c>
      <c r="C2388" s="5">
        <v>150.82</v>
      </c>
      <c r="D2388" s="4">
        <v>5</v>
      </c>
      <c r="E2388" s="5">
        <v>8402.78</v>
      </c>
      <c r="F2388" s="5">
        <v>150.82</v>
      </c>
      <c r="G2388" s="5">
        <f>A2388/D2388</f>
      </c>
      <c r="H2388" s="5">
        <f>LOG(G2388)</f>
      </c>
      <c r="I2388" s="5">
        <f>ABS(H2388/$H$2034)</f>
      </c>
      <c r="J2388" s="5">
        <f>1-I2388</f>
      </c>
      <c r="K2388" s="3"/>
      <c r="L2388" s="3"/>
    </row>
    <row x14ac:dyDescent="0.25" r="2389" customHeight="1" ht="18">
      <c r="A2389" s="4">
        <v>9</v>
      </c>
      <c r="B2389" s="5">
        <v>13611.11</v>
      </c>
      <c r="C2389" s="5">
        <v>150.82</v>
      </c>
      <c r="D2389" s="4">
        <v>5</v>
      </c>
      <c r="E2389" s="4">
        <v>10000</v>
      </c>
      <c r="F2389" s="5">
        <v>150.82</v>
      </c>
      <c r="G2389" s="5">
        <f>A2389/D2389</f>
      </c>
      <c r="H2389" s="5">
        <f>LOG(G2389)</f>
      </c>
      <c r="I2389" s="5">
        <f>ABS(H2389/$H$2034)</f>
      </c>
      <c r="J2389" s="5">
        <f>1-I2389</f>
      </c>
      <c r="K2389" s="3"/>
      <c r="L2389" s="3"/>
    </row>
    <row x14ac:dyDescent="0.25" r="2390" customHeight="1" ht="18">
      <c r="A2390" s="4">
        <v>9</v>
      </c>
      <c r="B2390" s="5">
        <v>13611.11</v>
      </c>
      <c r="C2390" s="5">
        <v>150.82</v>
      </c>
      <c r="D2390" s="4">
        <v>9</v>
      </c>
      <c r="E2390" s="5">
        <v>11736.11</v>
      </c>
      <c r="F2390" s="5">
        <v>150.82</v>
      </c>
      <c r="G2390" s="5">
        <f>A2390/D2390</f>
      </c>
      <c r="H2390" s="5">
        <f>LOG(G2390)</f>
      </c>
      <c r="I2390" s="5">
        <f>ABS(H2390/$H$2034)</f>
      </c>
      <c r="J2390" s="5">
        <f>1-I2390</f>
      </c>
      <c r="K2390" s="3"/>
      <c r="L2390" s="3"/>
    </row>
    <row x14ac:dyDescent="0.25" r="2391" customHeight="1" ht="18">
      <c r="A2391" s="4">
        <v>9</v>
      </c>
      <c r="B2391" s="5">
        <v>13611.11</v>
      </c>
      <c r="C2391" s="5">
        <v>150.82</v>
      </c>
      <c r="D2391" s="4">
        <v>9</v>
      </c>
      <c r="E2391" s="5">
        <v>13611.11</v>
      </c>
      <c r="F2391" s="5">
        <v>150.82</v>
      </c>
      <c r="G2391" s="5">
        <f>A2391/D2391</f>
      </c>
      <c r="H2391" s="5">
        <f>LOG(G2391)</f>
      </c>
      <c r="I2391" s="5">
        <f>ABS(H2391/$H$2034)</f>
      </c>
      <c r="J2391" s="5">
        <f>1-I2391</f>
      </c>
      <c r="K2391" s="3"/>
      <c r="L2391" s="3"/>
    </row>
    <row x14ac:dyDescent="0.25" r="2392" customHeight="1" ht="18">
      <c r="A2392" s="4">
        <v>9</v>
      </c>
      <c r="B2392" s="5">
        <v>13611.11</v>
      </c>
      <c r="C2392" s="5">
        <v>150.82</v>
      </c>
      <c r="D2392" s="4">
        <v>9</v>
      </c>
      <c r="E2392" s="4">
        <v>15625</v>
      </c>
      <c r="F2392" s="5">
        <v>150.82</v>
      </c>
      <c r="G2392" s="5">
        <f>A2392/D2392</f>
      </c>
      <c r="H2392" s="5">
        <f>LOG(G2392)</f>
      </c>
      <c r="I2392" s="5">
        <f>ABS(H2392/$H$2034)</f>
      </c>
      <c r="J2392" s="5">
        <f>1-I2392</f>
      </c>
      <c r="K2392" s="3"/>
      <c r="L2392" s="3"/>
    </row>
    <row x14ac:dyDescent="0.25" r="2393" customHeight="1" ht="18">
      <c r="A2393" s="4">
        <v>9</v>
      </c>
      <c r="B2393" s="5">
        <v>13611.11</v>
      </c>
      <c r="C2393" s="5">
        <v>150.82</v>
      </c>
      <c r="D2393" s="4">
        <v>9</v>
      </c>
      <c r="E2393" s="5">
        <v>17777.78</v>
      </c>
      <c r="F2393" s="5">
        <v>150.82</v>
      </c>
      <c r="G2393" s="5">
        <f>A2393/D2393</f>
      </c>
      <c r="H2393" s="5">
        <f>LOG(G2393)</f>
      </c>
      <c r="I2393" s="5">
        <f>ABS(H2393/$H$2034)</f>
      </c>
      <c r="J2393" s="5">
        <f>1-I2393</f>
      </c>
      <c r="K2393" s="3"/>
      <c r="L2393" s="3"/>
    </row>
    <row x14ac:dyDescent="0.25" r="2394" customHeight="1" ht="18">
      <c r="A2394" s="4">
        <v>9</v>
      </c>
      <c r="B2394" s="5">
        <v>13611.11</v>
      </c>
      <c r="C2394" s="5">
        <v>150.82</v>
      </c>
      <c r="D2394" s="4">
        <v>9</v>
      </c>
      <c r="E2394" s="5">
        <v>20069.44</v>
      </c>
      <c r="F2394" s="5">
        <v>150.82</v>
      </c>
      <c r="G2394" s="5">
        <f>A2394/D2394</f>
      </c>
      <c r="H2394" s="5">
        <f>LOG(G2394)</f>
      </c>
      <c r="I2394" s="5">
        <f>ABS(H2394/$H$2034)</f>
      </c>
      <c r="J2394" s="5">
        <f>1-I2394</f>
      </c>
      <c r="K2394" s="3"/>
      <c r="L2394" s="3"/>
    </row>
    <row x14ac:dyDescent="0.25" r="2395" customHeight="1" ht="18">
      <c r="A2395" s="4">
        <v>9</v>
      </c>
      <c r="B2395" s="5">
        <v>13611.11</v>
      </c>
      <c r="C2395" s="5">
        <v>150.82</v>
      </c>
      <c r="D2395" s="4">
        <v>9</v>
      </c>
      <c r="E2395" s="4">
        <v>22500</v>
      </c>
      <c r="F2395" s="5">
        <v>150.82</v>
      </c>
      <c r="G2395" s="5">
        <f>A2395/D2395</f>
      </c>
      <c r="H2395" s="5">
        <f>LOG(G2395)</f>
      </c>
      <c r="I2395" s="5">
        <f>ABS(H2395/$H$2034)</f>
      </c>
      <c r="J2395" s="5">
        <f>1-I2395</f>
      </c>
      <c r="K2395" s="3"/>
      <c r="L2395" s="3"/>
    </row>
    <row x14ac:dyDescent="0.25" r="2396" customHeight="1" ht="18">
      <c r="A2396" s="4">
        <v>9</v>
      </c>
      <c r="B2396" s="5">
        <v>13611.11</v>
      </c>
      <c r="C2396" s="5">
        <v>150.82</v>
      </c>
      <c r="D2396" s="4">
        <v>13</v>
      </c>
      <c r="E2396" s="5">
        <v>25069.44</v>
      </c>
      <c r="F2396" s="5">
        <v>150.82</v>
      </c>
      <c r="G2396" s="5">
        <f>A2396/D2396</f>
      </c>
      <c r="H2396" s="5">
        <f>LOG(G2396)</f>
      </c>
      <c r="I2396" s="5">
        <f>ABS(H2396/$H$2034)</f>
      </c>
      <c r="J2396" s="5">
        <f>1-I2396</f>
      </c>
      <c r="K2396" s="3"/>
      <c r="L2396" s="3"/>
    </row>
    <row x14ac:dyDescent="0.25" r="2397" customHeight="1" ht="18">
      <c r="A2397" s="4">
        <v>9</v>
      </c>
      <c r="B2397" s="5">
        <v>13611.11</v>
      </c>
      <c r="C2397" s="5">
        <v>150.82</v>
      </c>
      <c r="D2397" s="4">
        <v>13</v>
      </c>
      <c r="E2397" s="5">
        <v>27777.78</v>
      </c>
      <c r="F2397" s="5">
        <v>150.82</v>
      </c>
      <c r="G2397" s="5">
        <f>A2397/D2397</f>
      </c>
      <c r="H2397" s="5">
        <f>LOG(G2397)</f>
      </c>
      <c r="I2397" s="5">
        <f>ABS(H2397/$H$2034)</f>
      </c>
      <c r="J2397" s="5">
        <f>1-I2397</f>
      </c>
      <c r="K2397" s="3"/>
      <c r="L2397" s="3"/>
    </row>
    <row x14ac:dyDescent="0.25" r="2398" customHeight="1" ht="18">
      <c r="A2398" s="4">
        <v>9</v>
      </c>
      <c r="B2398" s="5">
        <v>13611.11</v>
      </c>
      <c r="C2398" s="5">
        <v>150.82</v>
      </c>
      <c r="D2398" s="4">
        <v>13</v>
      </c>
      <c r="E2398" s="4">
        <v>30625</v>
      </c>
      <c r="F2398" s="5">
        <v>150.82</v>
      </c>
      <c r="G2398" s="5">
        <f>A2398/D2398</f>
      </c>
      <c r="H2398" s="5">
        <f>LOG(G2398)</f>
      </c>
      <c r="I2398" s="5">
        <f>ABS(H2398/$H$2034)</f>
      </c>
      <c r="J2398" s="5">
        <f>1-I2398</f>
      </c>
      <c r="K2398" s="3"/>
      <c r="L2398" s="3"/>
    </row>
    <row x14ac:dyDescent="0.25" r="2399" customHeight="1" ht="18">
      <c r="A2399" s="4">
        <v>9</v>
      </c>
      <c r="B2399" s="5">
        <v>13611.11</v>
      </c>
      <c r="C2399" s="5">
        <v>150.82</v>
      </c>
      <c r="D2399" s="4">
        <v>21</v>
      </c>
      <c r="E2399" s="5">
        <v>33611.11</v>
      </c>
      <c r="F2399" s="5">
        <v>150.82</v>
      </c>
      <c r="G2399" s="5">
        <f>A2399/D2399</f>
      </c>
      <c r="H2399" s="5">
        <f>LOG(G2399)</f>
      </c>
      <c r="I2399" s="5">
        <f>ABS(H2399/$H$2034)</f>
      </c>
      <c r="J2399" s="5">
        <f>1-I2399</f>
      </c>
      <c r="K2399" s="3"/>
      <c r="L2399" s="3"/>
    </row>
    <row x14ac:dyDescent="0.25" r="2400" customHeight="1" ht="18">
      <c r="A2400" s="4">
        <v>9</v>
      </c>
      <c r="B2400" s="5">
        <v>13611.11</v>
      </c>
      <c r="C2400" s="5">
        <v>150.82</v>
      </c>
      <c r="D2400" s="4">
        <v>21</v>
      </c>
      <c r="E2400" s="5">
        <v>36736.11</v>
      </c>
      <c r="F2400" s="5">
        <v>150.82</v>
      </c>
      <c r="G2400" s="5">
        <f>A2400/D2400</f>
      </c>
      <c r="H2400" s="5">
        <f>LOG(G2400)</f>
      </c>
      <c r="I2400" s="5">
        <f>ABS(H2400/$H$2034)</f>
      </c>
      <c r="J2400" s="5">
        <f>1-I2400</f>
      </c>
      <c r="K2400" s="3"/>
      <c r="L2400" s="3"/>
    </row>
    <row x14ac:dyDescent="0.25" r="2401" customHeight="1" ht="18">
      <c r="A2401" s="6">
        <v>9</v>
      </c>
      <c r="B2401" s="7">
        <v>13611.11</v>
      </c>
      <c r="C2401" s="7">
        <v>150.82</v>
      </c>
      <c r="D2401" s="6">
        <v>21</v>
      </c>
      <c r="E2401" s="6">
        <v>40000</v>
      </c>
      <c r="F2401" s="7">
        <v>150.82</v>
      </c>
      <c r="G2401" s="5">
        <f>A2401/D2401</f>
      </c>
      <c r="H2401" s="5">
        <f>LOG(G2401)</f>
      </c>
      <c r="I2401" s="5">
        <f>ABS(H2401/$H$2034)</f>
      </c>
      <c r="J2401" s="5">
        <f>1-I2401</f>
      </c>
      <c r="K2401" s="3"/>
      <c r="L2401" s="3"/>
    </row>
    <row x14ac:dyDescent="0.25" r="2402" customHeight="1" ht="18">
      <c r="A2402" s="9">
        <v>9</v>
      </c>
      <c r="B2402" s="9">
        <v>15625</v>
      </c>
      <c r="C2402" s="5">
        <v>150.82</v>
      </c>
      <c r="D2402" s="4">
        <v>1</v>
      </c>
      <c r="E2402" s="4">
        <v>5625</v>
      </c>
      <c r="F2402" s="8">
        <v>150.82</v>
      </c>
      <c r="G2402" s="5">
        <f>A2402/D2402</f>
      </c>
      <c r="H2402" s="5">
        <f>LOG(G2402)</f>
      </c>
      <c r="I2402" s="5">
        <f>ABS(H2402/$H$2034)</f>
      </c>
      <c r="J2402" s="5">
        <f>1-I2402</f>
      </c>
      <c r="K2402" s="3"/>
      <c r="L2402" s="3"/>
    </row>
    <row x14ac:dyDescent="0.25" r="2403" customHeight="1" ht="18">
      <c r="A2403" s="4">
        <v>9</v>
      </c>
      <c r="B2403" s="4">
        <v>15625</v>
      </c>
      <c r="C2403" s="5">
        <v>150.82</v>
      </c>
      <c r="D2403" s="4">
        <v>5</v>
      </c>
      <c r="E2403" s="5">
        <v>6944.44</v>
      </c>
      <c r="F2403" s="5">
        <v>150.82</v>
      </c>
      <c r="G2403" s="5">
        <f>A2403/D2403</f>
      </c>
      <c r="H2403" s="5">
        <f>LOG(G2403)</f>
      </c>
      <c r="I2403" s="5">
        <f>ABS(H2403/$H$2034)</f>
      </c>
      <c r="J2403" s="5">
        <f>1-I2403</f>
      </c>
      <c r="K2403" s="3"/>
      <c r="L2403" s="3"/>
    </row>
    <row x14ac:dyDescent="0.25" r="2404" customHeight="1" ht="18">
      <c r="A2404" s="4">
        <v>9</v>
      </c>
      <c r="B2404" s="4">
        <v>15625</v>
      </c>
      <c r="C2404" s="5">
        <v>150.82</v>
      </c>
      <c r="D2404" s="4">
        <v>5</v>
      </c>
      <c r="E2404" s="5">
        <v>8402.78</v>
      </c>
      <c r="F2404" s="5">
        <v>150.82</v>
      </c>
      <c r="G2404" s="5">
        <f>A2404/D2404</f>
      </c>
      <c r="H2404" s="5">
        <f>LOG(G2404)</f>
      </c>
      <c r="I2404" s="5">
        <f>ABS(H2404/$H$2034)</f>
      </c>
      <c r="J2404" s="5">
        <f>1-I2404</f>
      </c>
      <c r="K2404" s="3"/>
      <c r="L2404" s="3"/>
    </row>
    <row x14ac:dyDescent="0.25" r="2405" customHeight="1" ht="18">
      <c r="A2405" s="4">
        <v>9</v>
      </c>
      <c r="B2405" s="4">
        <v>15625</v>
      </c>
      <c r="C2405" s="5">
        <v>150.82</v>
      </c>
      <c r="D2405" s="4">
        <v>5</v>
      </c>
      <c r="E2405" s="4">
        <v>10000</v>
      </c>
      <c r="F2405" s="5">
        <v>150.82</v>
      </c>
      <c r="G2405" s="5">
        <f>A2405/D2405</f>
      </c>
      <c r="H2405" s="5">
        <f>LOG(G2405)</f>
      </c>
      <c r="I2405" s="5">
        <f>ABS(H2405/$H$2034)</f>
      </c>
      <c r="J2405" s="5">
        <f>1-I2405</f>
      </c>
      <c r="K2405" s="3"/>
      <c r="L2405" s="3"/>
    </row>
    <row x14ac:dyDescent="0.25" r="2406" customHeight="1" ht="18">
      <c r="A2406" s="4">
        <v>9</v>
      </c>
      <c r="B2406" s="4">
        <v>15625</v>
      </c>
      <c r="C2406" s="5">
        <v>150.82</v>
      </c>
      <c r="D2406" s="4">
        <v>9</v>
      </c>
      <c r="E2406" s="5">
        <v>11736.11</v>
      </c>
      <c r="F2406" s="5">
        <v>150.82</v>
      </c>
      <c r="G2406" s="5">
        <f>A2406/D2406</f>
      </c>
      <c r="H2406" s="5">
        <f>LOG(G2406)</f>
      </c>
      <c r="I2406" s="5">
        <f>ABS(H2406/$H$2034)</f>
      </c>
      <c r="J2406" s="5">
        <f>1-I2406</f>
      </c>
      <c r="K2406" s="3"/>
      <c r="L2406" s="3"/>
    </row>
    <row x14ac:dyDescent="0.25" r="2407" customHeight="1" ht="18">
      <c r="A2407" s="4">
        <v>9</v>
      </c>
      <c r="B2407" s="4">
        <v>15625</v>
      </c>
      <c r="C2407" s="5">
        <v>150.82</v>
      </c>
      <c r="D2407" s="4">
        <v>9</v>
      </c>
      <c r="E2407" s="5">
        <v>13611.11</v>
      </c>
      <c r="F2407" s="5">
        <v>150.82</v>
      </c>
      <c r="G2407" s="5">
        <f>A2407/D2407</f>
      </c>
      <c r="H2407" s="5">
        <f>LOG(G2407)</f>
      </c>
      <c r="I2407" s="5">
        <f>ABS(H2407/$H$2034)</f>
      </c>
      <c r="J2407" s="5">
        <f>1-I2407</f>
      </c>
      <c r="K2407" s="3"/>
      <c r="L2407" s="3"/>
    </row>
    <row x14ac:dyDescent="0.25" r="2408" customHeight="1" ht="18">
      <c r="A2408" s="4">
        <v>9</v>
      </c>
      <c r="B2408" s="4">
        <v>15625</v>
      </c>
      <c r="C2408" s="5">
        <v>150.82</v>
      </c>
      <c r="D2408" s="4">
        <v>9</v>
      </c>
      <c r="E2408" s="4">
        <v>15625</v>
      </c>
      <c r="F2408" s="5">
        <v>150.82</v>
      </c>
      <c r="G2408" s="5">
        <f>A2408/D2408</f>
      </c>
      <c r="H2408" s="5">
        <f>LOG(G2408)</f>
      </c>
      <c r="I2408" s="5">
        <f>ABS(H2408/$H$2034)</f>
      </c>
      <c r="J2408" s="5">
        <f>1-I2408</f>
      </c>
      <c r="K2408" s="3"/>
      <c r="L2408" s="3"/>
    </row>
    <row x14ac:dyDescent="0.25" r="2409" customHeight="1" ht="18">
      <c r="A2409" s="4">
        <v>9</v>
      </c>
      <c r="B2409" s="4">
        <v>15625</v>
      </c>
      <c r="C2409" s="5">
        <v>150.82</v>
      </c>
      <c r="D2409" s="4">
        <v>9</v>
      </c>
      <c r="E2409" s="5">
        <v>17777.78</v>
      </c>
      <c r="F2409" s="5">
        <v>150.82</v>
      </c>
      <c r="G2409" s="5">
        <f>A2409/D2409</f>
      </c>
      <c r="H2409" s="5">
        <f>LOG(G2409)</f>
      </c>
      <c r="I2409" s="5">
        <f>ABS(H2409/$H$2034)</f>
      </c>
      <c r="J2409" s="5">
        <f>1-I2409</f>
      </c>
      <c r="K2409" s="3"/>
      <c r="L2409" s="3"/>
    </row>
    <row x14ac:dyDescent="0.25" r="2410" customHeight="1" ht="18">
      <c r="A2410" s="4">
        <v>9</v>
      </c>
      <c r="B2410" s="4">
        <v>15625</v>
      </c>
      <c r="C2410" s="5">
        <v>150.82</v>
      </c>
      <c r="D2410" s="4">
        <v>9</v>
      </c>
      <c r="E2410" s="5">
        <v>20069.44</v>
      </c>
      <c r="F2410" s="5">
        <v>150.82</v>
      </c>
      <c r="G2410" s="5">
        <f>A2410/D2410</f>
      </c>
      <c r="H2410" s="5">
        <f>LOG(G2410)</f>
      </c>
      <c r="I2410" s="5">
        <f>ABS(H2410/$H$2034)</f>
      </c>
      <c r="J2410" s="5">
        <f>1-I2410</f>
      </c>
      <c r="K2410" s="3"/>
      <c r="L2410" s="3"/>
    </row>
    <row x14ac:dyDescent="0.25" r="2411" customHeight="1" ht="18">
      <c r="A2411" s="4">
        <v>9</v>
      </c>
      <c r="B2411" s="4">
        <v>15625</v>
      </c>
      <c r="C2411" s="5">
        <v>150.82</v>
      </c>
      <c r="D2411" s="4">
        <v>9</v>
      </c>
      <c r="E2411" s="4">
        <v>22500</v>
      </c>
      <c r="F2411" s="5">
        <v>150.82</v>
      </c>
      <c r="G2411" s="5">
        <f>A2411/D2411</f>
      </c>
      <c r="H2411" s="5">
        <f>LOG(G2411)</f>
      </c>
      <c r="I2411" s="5">
        <f>ABS(H2411/$H$2034)</f>
      </c>
      <c r="J2411" s="5">
        <f>1-I2411</f>
      </c>
      <c r="K2411" s="3"/>
      <c r="L2411" s="3"/>
    </row>
    <row x14ac:dyDescent="0.25" r="2412" customHeight="1" ht="18">
      <c r="A2412" s="4">
        <v>9</v>
      </c>
      <c r="B2412" s="4">
        <v>15625</v>
      </c>
      <c r="C2412" s="5">
        <v>150.82</v>
      </c>
      <c r="D2412" s="4">
        <v>13</v>
      </c>
      <c r="E2412" s="5">
        <v>25069.44</v>
      </c>
      <c r="F2412" s="5">
        <v>150.82</v>
      </c>
      <c r="G2412" s="5">
        <f>A2412/D2412</f>
      </c>
      <c r="H2412" s="5">
        <f>LOG(G2412)</f>
      </c>
      <c r="I2412" s="5">
        <f>ABS(H2412/$H$2034)</f>
      </c>
      <c r="J2412" s="5">
        <f>1-I2412</f>
      </c>
      <c r="K2412" s="3"/>
      <c r="L2412" s="3"/>
    </row>
    <row x14ac:dyDescent="0.25" r="2413" customHeight="1" ht="18">
      <c r="A2413" s="4">
        <v>9</v>
      </c>
      <c r="B2413" s="4">
        <v>15625</v>
      </c>
      <c r="C2413" s="5">
        <v>150.82</v>
      </c>
      <c r="D2413" s="4">
        <v>13</v>
      </c>
      <c r="E2413" s="5">
        <v>27777.78</v>
      </c>
      <c r="F2413" s="5">
        <v>150.82</v>
      </c>
      <c r="G2413" s="5">
        <f>A2413/D2413</f>
      </c>
      <c r="H2413" s="5">
        <f>LOG(G2413)</f>
      </c>
      <c r="I2413" s="5">
        <f>ABS(H2413/$H$2034)</f>
      </c>
      <c r="J2413" s="5">
        <f>1-I2413</f>
      </c>
      <c r="K2413" s="3"/>
      <c r="L2413" s="3"/>
    </row>
    <row x14ac:dyDescent="0.25" r="2414" customHeight="1" ht="18">
      <c r="A2414" s="4">
        <v>9</v>
      </c>
      <c r="B2414" s="4">
        <v>15625</v>
      </c>
      <c r="C2414" s="5">
        <v>150.82</v>
      </c>
      <c r="D2414" s="4">
        <v>13</v>
      </c>
      <c r="E2414" s="4">
        <v>30625</v>
      </c>
      <c r="F2414" s="5">
        <v>150.82</v>
      </c>
      <c r="G2414" s="5">
        <f>A2414/D2414</f>
      </c>
      <c r="H2414" s="5">
        <f>LOG(G2414)</f>
      </c>
      <c r="I2414" s="5">
        <f>ABS(H2414/$H$2034)</f>
      </c>
      <c r="J2414" s="5">
        <f>1-I2414</f>
      </c>
      <c r="K2414" s="3"/>
      <c r="L2414" s="3"/>
    </row>
    <row x14ac:dyDescent="0.25" r="2415" customHeight="1" ht="18">
      <c r="A2415" s="4">
        <v>9</v>
      </c>
      <c r="B2415" s="4">
        <v>15625</v>
      </c>
      <c r="C2415" s="5">
        <v>150.82</v>
      </c>
      <c r="D2415" s="4">
        <v>21</v>
      </c>
      <c r="E2415" s="5">
        <v>33611.11</v>
      </c>
      <c r="F2415" s="5">
        <v>150.82</v>
      </c>
      <c r="G2415" s="5">
        <f>A2415/D2415</f>
      </c>
      <c r="H2415" s="5">
        <f>LOG(G2415)</f>
      </c>
      <c r="I2415" s="5">
        <f>ABS(H2415/$H$2034)</f>
      </c>
      <c r="J2415" s="5">
        <f>1-I2415</f>
      </c>
      <c r="K2415" s="3"/>
      <c r="L2415" s="3"/>
    </row>
    <row x14ac:dyDescent="0.25" r="2416" customHeight="1" ht="18">
      <c r="A2416" s="4">
        <v>9</v>
      </c>
      <c r="B2416" s="4">
        <v>15625</v>
      </c>
      <c r="C2416" s="5">
        <v>150.82</v>
      </c>
      <c r="D2416" s="4">
        <v>21</v>
      </c>
      <c r="E2416" s="5">
        <v>36736.11</v>
      </c>
      <c r="F2416" s="5">
        <v>150.82</v>
      </c>
      <c r="G2416" s="5">
        <f>A2416/D2416</f>
      </c>
      <c r="H2416" s="5">
        <f>LOG(G2416)</f>
      </c>
      <c r="I2416" s="5">
        <f>ABS(H2416/$H$2034)</f>
      </c>
      <c r="J2416" s="5">
        <f>1-I2416</f>
      </c>
      <c r="K2416" s="3"/>
      <c r="L2416" s="3"/>
    </row>
    <row x14ac:dyDescent="0.25" r="2417" customHeight="1" ht="18">
      <c r="A2417" s="6">
        <v>9</v>
      </c>
      <c r="B2417" s="6">
        <v>15625</v>
      </c>
      <c r="C2417" s="7">
        <v>150.82</v>
      </c>
      <c r="D2417" s="6">
        <v>21</v>
      </c>
      <c r="E2417" s="6">
        <v>40000</v>
      </c>
      <c r="F2417" s="7">
        <v>150.82</v>
      </c>
      <c r="G2417" s="5">
        <f>A2417/D2417</f>
      </c>
      <c r="H2417" s="5">
        <f>LOG(G2417)</f>
      </c>
      <c r="I2417" s="5">
        <f>ABS(H2417/$H$2034)</f>
      </c>
      <c r="J2417" s="5">
        <f>1-I2417</f>
      </c>
      <c r="K2417" s="3"/>
      <c r="L2417" s="3"/>
    </row>
    <row x14ac:dyDescent="0.25" r="2418" customHeight="1" ht="18">
      <c r="A2418" s="9">
        <v>9</v>
      </c>
      <c r="B2418" s="8">
        <v>17777.78</v>
      </c>
      <c r="C2418" s="5">
        <v>150.82</v>
      </c>
      <c r="D2418" s="4">
        <v>1</v>
      </c>
      <c r="E2418" s="4">
        <v>5625</v>
      </c>
      <c r="F2418" s="8">
        <v>150.82</v>
      </c>
      <c r="G2418" s="5">
        <f>A2418/D2418</f>
      </c>
      <c r="H2418" s="5">
        <f>LOG(G2418)</f>
      </c>
      <c r="I2418" s="5">
        <f>ABS(H2418/$H$2034)</f>
      </c>
      <c r="J2418" s="5">
        <f>1-I2418</f>
      </c>
      <c r="K2418" s="3"/>
      <c r="L2418" s="3"/>
    </row>
    <row x14ac:dyDescent="0.25" r="2419" customHeight="1" ht="18">
      <c r="A2419" s="4">
        <v>9</v>
      </c>
      <c r="B2419" s="5">
        <v>17777.78</v>
      </c>
      <c r="C2419" s="5">
        <v>150.82</v>
      </c>
      <c r="D2419" s="4">
        <v>5</v>
      </c>
      <c r="E2419" s="5">
        <v>6944.44</v>
      </c>
      <c r="F2419" s="5">
        <v>150.82</v>
      </c>
      <c r="G2419" s="5">
        <f>A2419/D2419</f>
      </c>
      <c r="H2419" s="5">
        <f>LOG(G2419)</f>
      </c>
      <c r="I2419" s="5">
        <f>ABS(H2419/$H$2034)</f>
      </c>
      <c r="J2419" s="5">
        <f>1-I2419</f>
      </c>
      <c r="K2419" s="3"/>
      <c r="L2419" s="3"/>
    </row>
    <row x14ac:dyDescent="0.25" r="2420" customHeight="1" ht="18">
      <c r="A2420" s="4">
        <v>9</v>
      </c>
      <c r="B2420" s="5">
        <v>17777.78</v>
      </c>
      <c r="C2420" s="5">
        <v>150.82</v>
      </c>
      <c r="D2420" s="4">
        <v>5</v>
      </c>
      <c r="E2420" s="5">
        <v>8402.78</v>
      </c>
      <c r="F2420" s="5">
        <v>150.82</v>
      </c>
      <c r="G2420" s="5">
        <f>A2420/D2420</f>
      </c>
      <c r="H2420" s="5">
        <f>LOG(G2420)</f>
      </c>
      <c r="I2420" s="5">
        <f>ABS(H2420/$H$2034)</f>
      </c>
      <c r="J2420" s="5">
        <f>1-I2420</f>
      </c>
      <c r="K2420" s="3"/>
      <c r="L2420" s="3"/>
    </row>
    <row x14ac:dyDescent="0.25" r="2421" customHeight="1" ht="18">
      <c r="A2421" s="4">
        <v>9</v>
      </c>
      <c r="B2421" s="5">
        <v>17777.78</v>
      </c>
      <c r="C2421" s="5">
        <v>150.82</v>
      </c>
      <c r="D2421" s="4">
        <v>5</v>
      </c>
      <c r="E2421" s="4">
        <v>10000</v>
      </c>
      <c r="F2421" s="5">
        <v>150.82</v>
      </c>
      <c r="G2421" s="5">
        <f>A2421/D2421</f>
      </c>
      <c r="H2421" s="5">
        <f>LOG(G2421)</f>
      </c>
      <c r="I2421" s="5">
        <f>ABS(H2421/$H$2034)</f>
      </c>
      <c r="J2421" s="5">
        <f>1-I2421</f>
      </c>
      <c r="K2421" s="3"/>
      <c r="L2421" s="3"/>
    </row>
    <row x14ac:dyDescent="0.25" r="2422" customHeight="1" ht="18">
      <c r="A2422" s="4">
        <v>9</v>
      </c>
      <c r="B2422" s="5">
        <v>17777.78</v>
      </c>
      <c r="C2422" s="5">
        <v>150.82</v>
      </c>
      <c r="D2422" s="4">
        <v>9</v>
      </c>
      <c r="E2422" s="5">
        <v>11736.11</v>
      </c>
      <c r="F2422" s="5">
        <v>150.82</v>
      </c>
      <c r="G2422" s="5">
        <f>A2422/D2422</f>
      </c>
      <c r="H2422" s="5">
        <f>LOG(G2422)</f>
      </c>
      <c r="I2422" s="5">
        <f>ABS(H2422/$H$2034)</f>
      </c>
      <c r="J2422" s="5">
        <f>1-I2422</f>
      </c>
      <c r="K2422" s="3"/>
      <c r="L2422" s="3"/>
    </row>
    <row x14ac:dyDescent="0.25" r="2423" customHeight="1" ht="18">
      <c r="A2423" s="4">
        <v>9</v>
      </c>
      <c r="B2423" s="5">
        <v>17777.78</v>
      </c>
      <c r="C2423" s="5">
        <v>150.82</v>
      </c>
      <c r="D2423" s="4">
        <v>9</v>
      </c>
      <c r="E2423" s="5">
        <v>13611.11</v>
      </c>
      <c r="F2423" s="5">
        <v>150.82</v>
      </c>
      <c r="G2423" s="5">
        <f>A2423/D2423</f>
      </c>
      <c r="H2423" s="5">
        <f>LOG(G2423)</f>
      </c>
      <c r="I2423" s="5">
        <f>ABS(H2423/$H$2034)</f>
      </c>
      <c r="J2423" s="5">
        <f>1-I2423</f>
      </c>
      <c r="K2423" s="3"/>
      <c r="L2423" s="3"/>
    </row>
    <row x14ac:dyDescent="0.25" r="2424" customHeight="1" ht="18">
      <c r="A2424" s="4">
        <v>9</v>
      </c>
      <c r="B2424" s="5">
        <v>17777.78</v>
      </c>
      <c r="C2424" s="5">
        <v>150.82</v>
      </c>
      <c r="D2424" s="4">
        <v>9</v>
      </c>
      <c r="E2424" s="4">
        <v>15625</v>
      </c>
      <c r="F2424" s="5">
        <v>150.82</v>
      </c>
      <c r="G2424" s="5">
        <f>A2424/D2424</f>
      </c>
      <c r="H2424" s="5">
        <f>LOG(G2424)</f>
      </c>
      <c r="I2424" s="5">
        <f>ABS(H2424/$H$2034)</f>
      </c>
      <c r="J2424" s="5">
        <f>1-I2424</f>
      </c>
      <c r="K2424" s="3"/>
      <c r="L2424" s="3"/>
    </row>
    <row x14ac:dyDescent="0.25" r="2425" customHeight="1" ht="18">
      <c r="A2425" s="4">
        <v>9</v>
      </c>
      <c r="B2425" s="5">
        <v>17777.78</v>
      </c>
      <c r="C2425" s="5">
        <v>150.82</v>
      </c>
      <c r="D2425" s="4">
        <v>9</v>
      </c>
      <c r="E2425" s="5">
        <v>17777.78</v>
      </c>
      <c r="F2425" s="5">
        <v>150.82</v>
      </c>
      <c r="G2425" s="5">
        <f>A2425/D2425</f>
      </c>
      <c r="H2425" s="5">
        <f>LOG(G2425)</f>
      </c>
      <c r="I2425" s="5">
        <f>ABS(H2425/$H$2034)</f>
      </c>
      <c r="J2425" s="5">
        <f>1-I2425</f>
      </c>
      <c r="K2425" s="3"/>
      <c r="L2425" s="3"/>
    </row>
    <row x14ac:dyDescent="0.25" r="2426" customHeight="1" ht="18">
      <c r="A2426" s="4">
        <v>9</v>
      </c>
      <c r="B2426" s="5">
        <v>17777.78</v>
      </c>
      <c r="C2426" s="5">
        <v>150.82</v>
      </c>
      <c r="D2426" s="4">
        <v>9</v>
      </c>
      <c r="E2426" s="5">
        <v>20069.44</v>
      </c>
      <c r="F2426" s="5">
        <v>150.82</v>
      </c>
      <c r="G2426" s="5">
        <f>A2426/D2426</f>
      </c>
      <c r="H2426" s="5">
        <f>LOG(G2426)</f>
      </c>
      <c r="I2426" s="5">
        <f>ABS(H2426/$H$2034)</f>
      </c>
      <c r="J2426" s="5">
        <f>1-I2426</f>
      </c>
      <c r="K2426" s="3"/>
      <c r="L2426" s="3"/>
    </row>
    <row x14ac:dyDescent="0.25" r="2427" customHeight="1" ht="18">
      <c r="A2427" s="4">
        <v>9</v>
      </c>
      <c r="B2427" s="5">
        <v>17777.78</v>
      </c>
      <c r="C2427" s="5">
        <v>150.82</v>
      </c>
      <c r="D2427" s="4">
        <v>9</v>
      </c>
      <c r="E2427" s="4">
        <v>22500</v>
      </c>
      <c r="F2427" s="5">
        <v>150.82</v>
      </c>
      <c r="G2427" s="5">
        <f>A2427/D2427</f>
      </c>
      <c r="H2427" s="5">
        <f>LOG(G2427)</f>
      </c>
      <c r="I2427" s="5">
        <f>ABS(H2427/$H$2034)</f>
      </c>
      <c r="J2427" s="5">
        <f>1-I2427</f>
      </c>
      <c r="K2427" s="3"/>
      <c r="L2427" s="3"/>
    </row>
    <row x14ac:dyDescent="0.25" r="2428" customHeight="1" ht="18">
      <c r="A2428" s="4">
        <v>9</v>
      </c>
      <c r="B2428" s="5">
        <v>17777.78</v>
      </c>
      <c r="C2428" s="5">
        <v>150.82</v>
      </c>
      <c r="D2428" s="4">
        <v>13</v>
      </c>
      <c r="E2428" s="5">
        <v>25069.44</v>
      </c>
      <c r="F2428" s="5">
        <v>150.82</v>
      </c>
      <c r="G2428" s="5">
        <f>A2428/D2428</f>
      </c>
      <c r="H2428" s="5">
        <f>LOG(G2428)</f>
      </c>
      <c r="I2428" s="5">
        <f>ABS(H2428/$H$2034)</f>
      </c>
      <c r="J2428" s="5">
        <f>1-I2428</f>
      </c>
      <c r="K2428" s="3"/>
      <c r="L2428" s="3"/>
    </row>
    <row x14ac:dyDescent="0.25" r="2429" customHeight="1" ht="18">
      <c r="A2429" s="4">
        <v>9</v>
      </c>
      <c r="B2429" s="5">
        <v>17777.78</v>
      </c>
      <c r="C2429" s="5">
        <v>150.82</v>
      </c>
      <c r="D2429" s="4">
        <v>13</v>
      </c>
      <c r="E2429" s="5">
        <v>27777.78</v>
      </c>
      <c r="F2429" s="5">
        <v>150.82</v>
      </c>
      <c r="G2429" s="5">
        <f>A2429/D2429</f>
      </c>
      <c r="H2429" s="5">
        <f>LOG(G2429)</f>
      </c>
      <c r="I2429" s="5">
        <f>ABS(H2429/$H$2034)</f>
      </c>
      <c r="J2429" s="5">
        <f>1-I2429</f>
      </c>
      <c r="K2429" s="3"/>
      <c r="L2429" s="3"/>
    </row>
    <row x14ac:dyDescent="0.25" r="2430" customHeight="1" ht="18">
      <c r="A2430" s="4">
        <v>9</v>
      </c>
      <c r="B2430" s="5">
        <v>17777.78</v>
      </c>
      <c r="C2430" s="5">
        <v>150.82</v>
      </c>
      <c r="D2430" s="4">
        <v>13</v>
      </c>
      <c r="E2430" s="4">
        <v>30625</v>
      </c>
      <c r="F2430" s="5">
        <v>150.82</v>
      </c>
      <c r="G2430" s="5">
        <f>A2430/D2430</f>
      </c>
      <c r="H2430" s="5">
        <f>LOG(G2430)</f>
      </c>
      <c r="I2430" s="5">
        <f>ABS(H2430/$H$2034)</f>
      </c>
      <c r="J2430" s="5">
        <f>1-I2430</f>
      </c>
      <c r="K2430" s="3"/>
      <c r="L2430" s="3"/>
    </row>
    <row x14ac:dyDescent="0.25" r="2431" customHeight="1" ht="18">
      <c r="A2431" s="4">
        <v>9</v>
      </c>
      <c r="B2431" s="5">
        <v>17777.78</v>
      </c>
      <c r="C2431" s="5">
        <v>150.82</v>
      </c>
      <c r="D2431" s="4">
        <v>21</v>
      </c>
      <c r="E2431" s="5">
        <v>33611.11</v>
      </c>
      <c r="F2431" s="5">
        <v>150.82</v>
      </c>
      <c r="G2431" s="5">
        <f>A2431/D2431</f>
      </c>
      <c r="H2431" s="5">
        <f>LOG(G2431)</f>
      </c>
      <c r="I2431" s="5">
        <f>ABS(H2431/$H$2034)</f>
      </c>
      <c r="J2431" s="5">
        <f>1-I2431</f>
      </c>
      <c r="K2431" s="3"/>
      <c r="L2431" s="3"/>
    </row>
    <row x14ac:dyDescent="0.25" r="2432" customHeight="1" ht="18">
      <c r="A2432" s="4">
        <v>9</v>
      </c>
      <c r="B2432" s="5">
        <v>17777.78</v>
      </c>
      <c r="C2432" s="5">
        <v>150.82</v>
      </c>
      <c r="D2432" s="4">
        <v>21</v>
      </c>
      <c r="E2432" s="5">
        <v>36736.11</v>
      </c>
      <c r="F2432" s="5">
        <v>150.82</v>
      </c>
      <c r="G2432" s="5">
        <f>A2432/D2432</f>
      </c>
      <c r="H2432" s="5">
        <f>LOG(G2432)</f>
      </c>
      <c r="I2432" s="5">
        <f>ABS(H2432/$H$2034)</f>
      </c>
      <c r="J2432" s="5">
        <f>1-I2432</f>
      </c>
      <c r="K2432" s="3"/>
      <c r="L2432" s="3"/>
    </row>
    <row x14ac:dyDescent="0.25" r="2433" customHeight="1" ht="18">
      <c r="A2433" s="6">
        <v>9</v>
      </c>
      <c r="B2433" s="7">
        <v>17777.78</v>
      </c>
      <c r="C2433" s="7">
        <v>150.82</v>
      </c>
      <c r="D2433" s="6">
        <v>21</v>
      </c>
      <c r="E2433" s="6">
        <v>40000</v>
      </c>
      <c r="F2433" s="7">
        <v>150.82</v>
      </c>
      <c r="G2433" s="5">
        <f>A2433/D2433</f>
      </c>
      <c r="H2433" s="5">
        <f>LOG(G2433)</f>
      </c>
      <c r="I2433" s="5">
        <f>ABS(H2433/$H$2034)</f>
      </c>
      <c r="J2433" s="5">
        <f>1-I2433</f>
      </c>
      <c r="K2433" s="3"/>
      <c r="L2433" s="3"/>
    </row>
    <row x14ac:dyDescent="0.25" r="2434" customHeight="1" ht="18">
      <c r="A2434" s="9">
        <v>9</v>
      </c>
      <c r="B2434" s="8">
        <v>20069.44</v>
      </c>
      <c r="C2434" s="5">
        <v>150.82</v>
      </c>
      <c r="D2434" s="4">
        <v>1</v>
      </c>
      <c r="E2434" s="4">
        <v>5625</v>
      </c>
      <c r="F2434" s="8">
        <v>150.82</v>
      </c>
      <c r="G2434" s="5">
        <f>A2434/D2434</f>
      </c>
      <c r="H2434" s="5">
        <f>LOG(G2434)</f>
      </c>
      <c r="I2434" s="5">
        <f>ABS(H2434/$H$2034)</f>
      </c>
      <c r="J2434" s="5">
        <f>1-I2434</f>
      </c>
      <c r="K2434" s="3"/>
      <c r="L2434" s="3"/>
    </row>
    <row x14ac:dyDescent="0.25" r="2435" customHeight="1" ht="18">
      <c r="A2435" s="4">
        <v>9</v>
      </c>
      <c r="B2435" s="5">
        <v>20069.44</v>
      </c>
      <c r="C2435" s="5">
        <v>150.82</v>
      </c>
      <c r="D2435" s="4">
        <v>5</v>
      </c>
      <c r="E2435" s="5">
        <v>6944.44</v>
      </c>
      <c r="F2435" s="5">
        <v>150.82</v>
      </c>
      <c r="G2435" s="5">
        <f>A2435/D2435</f>
      </c>
      <c r="H2435" s="5">
        <f>LOG(G2435)</f>
      </c>
      <c r="I2435" s="5">
        <f>ABS(H2435/$H$2034)</f>
      </c>
      <c r="J2435" s="5">
        <f>1-I2435</f>
      </c>
      <c r="K2435" s="3"/>
      <c r="L2435" s="3"/>
    </row>
    <row x14ac:dyDescent="0.25" r="2436" customHeight="1" ht="18">
      <c r="A2436" s="4">
        <v>9</v>
      </c>
      <c r="B2436" s="5">
        <v>20069.44</v>
      </c>
      <c r="C2436" s="5">
        <v>150.82</v>
      </c>
      <c r="D2436" s="4">
        <v>5</v>
      </c>
      <c r="E2436" s="5">
        <v>8402.78</v>
      </c>
      <c r="F2436" s="5">
        <v>150.82</v>
      </c>
      <c r="G2436" s="5">
        <f>A2436/D2436</f>
      </c>
      <c r="H2436" s="5">
        <f>LOG(G2436)</f>
      </c>
      <c r="I2436" s="5">
        <f>ABS(H2436/$H$2034)</f>
      </c>
      <c r="J2436" s="5">
        <f>1-I2436</f>
      </c>
      <c r="K2436" s="3"/>
      <c r="L2436" s="3"/>
    </row>
    <row x14ac:dyDescent="0.25" r="2437" customHeight="1" ht="18">
      <c r="A2437" s="4">
        <v>9</v>
      </c>
      <c r="B2437" s="5">
        <v>20069.44</v>
      </c>
      <c r="C2437" s="5">
        <v>150.82</v>
      </c>
      <c r="D2437" s="4">
        <v>5</v>
      </c>
      <c r="E2437" s="4">
        <v>10000</v>
      </c>
      <c r="F2437" s="5">
        <v>150.82</v>
      </c>
      <c r="G2437" s="5">
        <f>A2437/D2437</f>
      </c>
      <c r="H2437" s="5">
        <f>LOG(G2437)</f>
      </c>
      <c r="I2437" s="5">
        <f>ABS(H2437/$H$2034)</f>
      </c>
      <c r="J2437" s="5">
        <f>1-I2437</f>
      </c>
      <c r="K2437" s="3"/>
      <c r="L2437" s="3"/>
    </row>
    <row x14ac:dyDescent="0.25" r="2438" customHeight="1" ht="18">
      <c r="A2438" s="4">
        <v>9</v>
      </c>
      <c r="B2438" s="5">
        <v>20069.44</v>
      </c>
      <c r="C2438" s="5">
        <v>150.82</v>
      </c>
      <c r="D2438" s="4">
        <v>9</v>
      </c>
      <c r="E2438" s="5">
        <v>11736.11</v>
      </c>
      <c r="F2438" s="5">
        <v>150.82</v>
      </c>
      <c r="G2438" s="5">
        <f>A2438/D2438</f>
      </c>
      <c r="H2438" s="5">
        <f>LOG(G2438)</f>
      </c>
      <c r="I2438" s="5">
        <f>ABS(H2438/$H$2034)</f>
      </c>
      <c r="J2438" s="5">
        <f>1-I2438</f>
      </c>
      <c r="K2438" s="3"/>
      <c r="L2438" s="3"/>
    </row>
    <row x14ac:dyDescent="0.25" r="2439" customHeight="1" ht="18">
      <c r="A2439" s="4">
        <v>9</v>
      </c>
      <c r="B2439" s="5">
        <v>20069.44</v>
      </c>
      <c r="C2439" s="5">
        <v>150.82</v>
      </c>
      <c r="D2439" s="4">
        <v>9</v>
      </c>
      <c r="E2439" s="5">
        <v>13611.11</v>
      </c>
      <c r="F2439" s="5">
        <v>150.82</v>
      </c>
      <c r="G2439" s="5">
        <f>A2439/D2439</f>
      </c>
      <c r="H2439" s="5">
        <f>LOG(G2439)</f>
      </c>
      <c r="I2439" s="5">
        <f>ABS(H2439/$H$2034)</f>
      </c>
      <c r="J2439" s="5">
        <f>1-I2439</f>
      </c>
      <c r="K2439" s="3"/>
      <c r="L2439" s="3"/>
    </row>
    <row x14ac:dyDescent="0.25" r="2440" customHeight="1" ht="18">
      <c r="A2440" s="4">
        <v>9</v>
      </c>
      <c r="B2440" s="5">
        <v>20069.44</v>
      </c>
      <c r="C2440" s="5">
        <v>150.82</v>
      </c>
      <c r="D2440" s="4">
        <v>9</v>
      </c>
      <c r="E2440" s="4">
        <v>15625</v>
      </c>
      <c r="F2440" s="5">
        <v>150.82</v>
      </c>
      <c r="G2440" s="5">
        <f>A2440/D2440</f>
      </c>
      <c r="H2440" s="5">
        <f>LOG(G2440)</f>
      </c>
      <c r="I2440" s="5">
        <f>ABS(H2440/$H$2034)</f>
      </c>
      <c r="J2440" s="5">
        <f>1-I2440</f>
      </c>
      <c r="K2440" s="3"/>
      <c r="L2440" s="3"/>
    </row>
    <row x14ac:dyDescent="0.25" r="2441" customHeight="1" ht="18">
      <c r="A2441" s="4">
        <v>9</v>
      </c>
      <c r="B2441" s="5">
        <v>20069.44</v>
      </c>
      <c r="C2441" s="5">
        <v>150.82</v>
      </c>
      <c r="D2441" s="4">
        <v>9</v>
      </c>
      <c r="E2441" s="5">
        <v>17777.78</v>
      </c>
      <c r="F2441" s="5">
        <v>150.82</v>
      </c>
      <c r="G2441" s="5">
        <f>A2441/D2441</f>
      </c>
      <c r="H2441" s="5">
        <f>LOG(G2441)</f>
      </c>
      <c r="I2441" s="5">
        <f>ABS(H2441/$H$2034)</f>
      </c>
      <c r="J2441" s="5">
        <f>1-I2441</f>
      </c>
      <c r="K2441" s="3"/>
      <c r="L2441" s="3"/>
    </row>
    <row x14ac:dyDescent="0.25" r="2442" customHeight="1" ht="18">
      <c r="A2442" s="4">
        <v>9</v>
      </c>
      <c r="B2442" s="5">
        <v>20069.44</v>
      </c>
      <c r="C2442" s="5">
        <v>150.82</v>
      </c>
      <c r="D2442" s="4">
        <v>9</v>
      </c>
      <c r="E2442" s="5">
        <v>20069.44</v>
      </c>
      <c r="F2442" s="5">
        <v>150.82</v>
      </c>
      <c r="G2442" s="5">
        <f>A2442/D2442</f>
      </c>
      <c r="H2442" s="5">
        <f>LOG(G2442)</f>
      </c>
      <c r="I2442" s="5">
        <f>ABS(H2442/$H$2034)</f>
      </c>
      <c r="J2442" s="5">
        <f>1-I2442</f>
      </c>
      <c r="K2442" s="3"/>
      <c r="L2442" s="3"/>
    </row>
    <row x14ac:dyDescent="0.25" r="2443" customHeight="1" ht="18">
      <c r="A2443" s="4">
        <v>9</v>
      </c>
      <c r="B2443" s="5">
        <v>20069.44</v>
      </c>
      <c r="C2443" s="5">
        <v>150.82</v>
      </c>
      <c r="D2443" s="4">
        <v>9</v>
      </c>
      <c r="E2443" s="4">
        <v>22500</v>
      </c>
      <c r="F2443" s="5">
        <v>150.82</v>
      </c>
      <c r="G2443" s="5">
        <f>A2443/D2443</f>
      </c>
      <c r="H2443" s="5">
        <f>LOG(G2443)</f>
      </c>
      <c r="I2443" s="5">
        <f>ABS(H2443/$H$2034)</f>
      </c>
      <c r="J2443" s="5">
        <f>1-I2443</f>
      </c>
      <c r="K2443" s="3"/>
      <c r="L2443" s="3"/>
    </row>
    <row x14ac:dyDescent="0.25" r="2444" customHeight="1" ht="18">
      <c r="A2444" s="4">
        <v>9</v>
      </c>
      <c r="B2444" s="5">
        <v>20069.44</v>
      </c>
      <c r="C2444" s="5">
        <v>150.82</v>
      </c>
      <c r="D2444" s="4">
        <v>13</v>
      </c>
      <c r="E2444" s="5">
        <v>25069.44</v>
      </c>
      <c r="F2444" s="5">
        <v>150.82</v>
      </c>
      <c r="G2444" s="5">
        <f>A2444/D2444</f>
      </c>
      <c r="H2444" s="5">
        <f>LOG(G2444)</f>
      </c>
      <c r="I2444" s="5">
        <f>ABS(H2444/$H$2034)</f>
      </c>
      <c r="J2444" s="5">
        <f>1-I2444</f>
      </c>
      <c r="K2444" s="3"/>
      <c r="L2444" s="3"/>
    </row>
    <row x14ac:dyDescent="0.25" r="2445" customHeight="1" ht="18">
      <c r="A2445" s="4">
        <v>9</v>
      </c>
      <c r="B2445" s="5">
        <v>20069.44</v>
      </c>
      <c r="C2445" s="5">
        <v>150.82</v>
      </c>
      <c r="D2445" s="4">
        <v>13</v>
      </c>
      <c r="E2445" s="5">
        <v>27777.78</v>
      </c>
      <c r="F2445" s="5">
        <v>150.82</v>
      </c>
      <c r="G2445" s="5">
        <f>A2445/D2445</f>
      </c>
      <c r="H2445" s="5">
        <f>LOG(G2445)</f>
      </c>
      <c r="I2445" s="5">
        <f>ABS(H2445/$H$2034)</f>
      </c>
      <c r="J2445" s="5">
        <f>1-I2445</f>
      </c>
      <c r="K2445" s="3"/>
      <c r="L2445" s="3"/>
    </row>
    <row x14ac:dyDescent="0.25" r="2446" customHeight="1" ht="18">
      <c r="A2446" s="4">
        <v>9</v>
      </c>
      <c r="B2446" s="5">
        <v>20069.44</v>
      </c>
      <c r="C2446" s="5">
        <v>150.82</v>
      </c>
      <c r="D2446" s="4">
        <v>13</v>
      </c>
      <c r="E2446" s="4">
        <v>30625</v>
      </c>
      <c r="F2446" s="5">
        <v>150.82</v>
      </c>
      <c r="G2446" s="5">
        <f>A2446/D2446</f>
      </c>
      <c r="H2446" s="5">
        <f>LOG(G2446)</f>
      </c>
      <c r="I2446" s="5">
        <f>ABS(H2446/$H$2034)</f>
      </c>
      <c r="J2446" s="5">
        <f>1-I2446</f>
      </c>
      <c r="K2446" s="3"/>
      <c r="L2446" s="3"/>
    </row>
    <row x14ac:dyDescent="0.25" r="2447" customHeight="1" ht="18">
      <c r="A2447" s="4">
        <v>9</v>
      </c>
      <c r="B2447" s="5">
        <v>20069.44</v>
      </c>
      <c r="C2447" s="5">
        <v>150.82</v>
      </c>
      <c r="D2447" s="4">
        <v>21</v>
      </c>
      <c r="E2447" s="5">
        <v>33611.11</v>
      </c>
      <c r="F2447" s="5">
        <v>150.82</v>
      </c>
      <c r="G2447" s="5">
        <f>A2447/D2447</f>
      </c>
      <c r="H2447" s="5">
        <f>LOG(G2447)</f>
      </c>
      <c r="I2447" s="5">
        <f>ABS(H2447/$H$2034)</f>
      </c>
      <c r="J2447" s="5">
        <f>1-I2447</f>
      </c>
      <c r="K2447" s="3"/>
      <c r="L2447" s="3"/>
    </row>
    <row x14ac:dyDescent="0.25" r="2448" customHeight="1" ht="18">
      <c r="A2448" s="4">
        <v>9</v>
      </c>
      <c r="B2448" s="5">
        <v>20069.44</v>
      </c>
      <c r="C2448" s="5">
        <v>150.82</v>
      </c>
      <c r="D2448" s="4">
        <v>21</v>
      </c>
      <c r="E2448" s="5">
        <v>36736.11</v>
      </c>
      <c r="F2448" s="5">
        <v>150.82</v>
      </c>
      <c r="G2448" s="5">
        <f>A2448/D2448</f>
      </c>
      <c r="H2448" s="5">
        <f>LOG(G2448)</f>
      </c>
      <c r="I2448" s="5">
        <f>ABS(H2448/$H$2034)</f>
      </c>
      <c r="J2448" s="5">
        <f>1-I2448</f>
      </c>
      <c r="K2448" s="3"/>
      <c r="L2448" s="3"/>
    </row>
    <row x14ac:dyDescent="0.25" r="2449" customHeight="1" ht="18">
      <c r="A2449" s="6">
        <v>9</v>
      </c>
      <c r="B2449" s="7">
        <v>20069.44</v>
      </c>
      <c r="C2449" s="7">
        <v>150.82</v>
      </c>
      <c r="D2449" s="6">
        <v>21</v>
      </c>
      <c r="E2449" s="6">
        <v>40000</v>
      </c>
      <c r="F2449" s="7">
        <v>150.82</v>
      </c>
      <c r="G2449" s="5">
        <f>A2449/D2449</f>
      </c>
      <c r="H2449" s="5">
        <f>LOG(G2449)</f>
      </c>
      <c r="I2449" s="5">
        <f>ABS(H2449/$H$2034)</f>
      </c>
      <c r="J2449" s="5">
        <f>1-I2449</f>
      </c>
      <c r="K2449" s="3"/>
      <c r="L2449" s="3"/>
    </row>
    <row x14ac:dyDescent="0.25" r="2450" customHeight="1" ht="18">
      <c r="A2450" s="9">
        <v>9</v>
      </c>
      <c r="B2450" s="9">
        <v>22500</v>
      </c>
      <c r="C2450" s="5">
        <v>150.82</v>
      </c>
      <c r="D2450" s="4">
        <v>1</v>
      </c>
      <c r="E2450" s="4">
        <v>5625</v>
      </c>
      <c r="F2450" s="8">
        <v>150.82</v>
      </c>
      <c r="G2450" s="5">
        <f>A2450/D2450</f>
      </c>
      <c r="H2450" s="5">
        <f>LOG(G2450)</f>
      </c>
      <c r="I2450" s="5">
        <f>ABS(H2450/$H$2034)</f>
      </c>
      <c r="J2450" s="5">
        <f>1-I2450</f>
      </c>
      <c r="K2450" s="3"/>
      <c r="L2450" s="3"/>
    </row>
    <row x14ac:dyDescent="0.25" r="2451" customHeight="1" ht="18">
      <c r="A2451" s="4">
        <v>9</v>
      </c>
      <c r="B2451" s="4">
        <v>22500</v>
      </c>
      <c r="C2451" s="5">
        <v>150.82</v>
      </c>
      <c r="D2451" s="4">
        <v>5</v>
      </c>
      <c r="E2451" s="5">
        <v>6944.44</v>
      </c>
      <c r="F2451" s="5">
        <v>150.82</v>
      </c>
      <c r="G2451" s="5">
        <f>A2451/D2451</f>
      </c>
      <c r="H2451" s="5">
        <f>LOG(G2451)</f>
      </c>
      <c r="I2451" s="5">
        <f>ABS(H2451/$H$2034)</f>
      </c>
      <c r="J2451" s="5">
        <f>1-I2451</f>
      </c>
      <c r="K2451" s="3"/>
      <c r="L2451" s="3"/>
    </row>
    <row x14ac:dyDescent="0.25" r="2452" customHeight="1" ht="18">
      <c r="A2452" s="4">
        <v>9</v>
      </c>
      <c r="B2452" s="4">
        <v>22500</v>
      </c>
      <c r="C2452" s="5">
        <v>150.82</v>
      </c>
      <c r="D2452" s="4">
        <v>5</v>
      </c>
      <c r="E2452" s="5">
        <v>8402.78</v>
      </c>
      <c r="F2452" s="5">
        <v>150.82</v>
      </c>
      <c r="G2452" s="5">
        <f>A2452/D2452</f>
      </c>
      <c r="H2452" s="5">
        <f>LOG(G2452)</f>
      </c>
      <c r="I2452" s="5">
        <f>ABS(H2452/$H$2034)</f>
      </c>
      <c r="J2452" s="5">
        <f>1-I2452</f>
      </c>
      <c r="K2452" s="3"/>
      <c r="L2452" s="3"/>
    </row>
    <row x14ac:dyDescent="0.25" r="2453" customHeight="1" ht="18">
      <c r="A2453" s="4">
        <v>9</v>
      </c>
      <c r="B2453" s="4">
        <v>22500</v>
      </c>
      <c r="C2453" s="5">
        <v>150.82</v>
      </c>
      <c r="D2453" s="4">
        <v>5</v>
      </c>
      <c r="E2453" s="4">
        <v>10000</v>
      </c>
      <c r="F2453" s="5">
        <v>150.82</v>
      </c>
      <c r="G2453" s="5">
        <f>A2453/D2453</f>
      </c>
      <c r="H2453" s="5">
        <f>LOG(G2453)</f>
      </c>
      <c r="I2453" s="5">
        <f>ABS(H2453/$H$2034)</f>
      </c>
      <c r="J2453" s="5">
        <f>1-I2453</f>
      </c>
      <c r="K2453" s="3"/>
      <c r="L2453" s="3"/>
    </row>
    <row x14ac:dyDescent="0.25" r="2454" customHeight="1" ht="18">
      <c r="A2454" s="4">
        <v>9</v>
      </c>
      <c r="B2454" s="4">
        <v>22500</v>
      </c>
      <c r="C2454" s="5">
        <v>150.82</v>
      </c>
      <c r="D2454" s="4">
        <v>9</v>
      </c>
      <c r="E2454" s="5">
        <v>11736.11</v>
      </c>
      <c r="F2454" s="5">
        <v>150.82</v>
      </c>
      <c r="G2454" s="5">
        <f>A2454/D2454</f>
      </c>
      <c r="H2454" s="5">
        <f>LOG(G2454)</f>
      </c>
      <c r="I2454" s="5">
        <f>ABS(H2454/$H$2034)</f>
      </c>
      <c r="J2454" s="5">
        <f>1-I2454</f>
      </c>
      <c r="K2454" s="3"/>
      <c r="L2454" s="3"/>
    </row>
    <row x14ac:dyDescent="0.25" r="2455" customHeight="1" ht="18">
      <c r="A2455" s="4">
        <v>9</v>
      </c>
      <c r="B2455" s="4">
        <v>22500</v>
      </c>
      <c r="C2455" s="5">
        <v>150.82</v>
      </c>
      <c r="D2455" s="4">
        <v>9</v>
      </c>
      <c r="E2455" s="5">
        <v>13611.11</v>
      </c>
      <c r="F2455" s="5">
        <v>150.82</v>
      </c>
      <c r="G2455" s="5">
        <f>A2455/D2455</f>
      </c>
      <c r="H2455" s="5">
        <f>LOG(G2455)</f>
      </c>
      <c r="I2455" s="5">
        <f>ABS(H2455/$H$2034)</f>
      </c>
      <c r="J2455" s="5">
        <f>1-I2455</f>
      </c>
      <c r="K2455" s="3"/>
      <c r="L2455" s="3"/>
    </row>
    <row x14ac:dyDescent="0.25" r="2456" customHeight="1" ht="18">
      <c r="A2456" s="4">
        <v>9</v>
      </c>
      <c r="B2456" s="4">
        <v>22500</v>
      </c>
      <c r="C2456" s="5">
        <v>150.82</v>
      </c>
      <c r="D2456" s="4">
        <v>9</v>
      </c>
      <c r="E2456" s="4">
        <v>15625</v>
      </c>
      <c r="F2456" s="5">
        <v>150.82</v>
      </c>
      <c r="G2456" s="5">
        <f>A2456/D2456</f>
      </c>
      <c r="H2456" s="5">
        <f>LOG(G2456)</f>
      </c>
      <c r="I2456" s="5">
        <f>ABS(H2456/$H$2034)</f>
      </c>
      <c r="J2456" s="5">
        <f>1-I2456</f>
      </c>
      <c r="K2456" s="3"/>
      <c r="L2456" s="3"/>
    </row>
    <row x14ac:dyDescent="0.25" r="2457" customHeight="1" ht="18">
      <c r="A2457" s="4">
        <v>9</v>
      </c>
      <c r="B2457" s="4">
        <v>22500</v>
      </c>
      <c r="C2457" s="5">
        <v>150.82</v>
      </c>
      <c r="D2457" s="4">
        <v>9</v>
      </c>
      <c r="E2457" s="5">
        <v>17777.78</v>
      </c>
      <c r="F2457" s="5">
        <v>150.82</v>
      </c>
      <c r="G2457" s="5">
        <f>A2457/D2457</f>
      </c>
      <c r="H2457" s="5">
        <f>LOG(G2457)</f>
      </c>
      <c r="I2457" s="5">
        <f>ABS(H2457/$H$2034)</f>
      </c>
      <c r="J2457" s="5">
        <f>1-I2457</f>
      </c>
      <c r="K2457" s="3"/>
      <c r="L2457" s="3"/>
    </row>
    <row x14ac:dyDescent="0.25" r="2458" customHeight="1" ht="18">
      <c r="A2458" s="4">
        <v>9</v>
      </c>
      <c r="B2458" s="4">
        <v>22500</v>
      </c>
      <c r="C2458" s="5">
        <v>150.82</v>
      </c>
      <c r="D2458" s="4">
        <v>9</v>
      </c>
      <c r="E2458" s="5">
        <v>20069.44</v>
      </c>
      <c r="F2458" s="5">
        <v>150.82</v>
      </c>
      <c r="G2458" s="5">
        <f>A2458/D2458</f>
      </c>
      <c r="H2458" s="5">
        <f>LOG(G2458)</f>
      </c>
      <c r="I2458" s="5">
        <f>ABS(H2458/$H$2034)</f>
      </c>
      <c r="J2458" s="5">
        <f>1-I2458</f>
      </c>
      <c r="K2458" s="3"/>
      <c r="L2458" s="3"/>
    </row>
    <row x14ac:dyDescent="0.25" r="2459" customHeight="1" ht="18">
      <c r="A2459" s="4">
        <v>9</v>
      </c>
      <c r="B2459" s="4">
        <v>22500</v>
      </c>
      <c r="C2459" s="5">
        <v>150.82</v>
      </c>
      <c r="D2459" s="4">
        <v>9</v>
      </c>
      <c r="E2459" s="4">
        <v>22500</v>
      </c>
      <c r="F2459" s="5">
        <v>150.82</v>
      </c>
      <c r="G2459" s="5">
        <f>A2459/D2459</f>
      </c>
      <c r="H2459" s="5">
        <f>LOG(G2459)</f>
      </c>
      <c r="I2459" s="5">
        <f>ABS(H2459/$H$2034)</f>
      </c>
      <c r="J2459" s="5">
        <f>1-I2459</f>
      </c>
      <c r="K2459" s="3"/>
      <c r="L2459" s="3"/>
    </row>
    <row x14ac:dyDescent="0.25" r="2460" customHeight="1" ht="18">
      <c r="A2460" s="4">
        <v>9</v>
      </c>
      <c r="B2460" s="4">
        <v>22500</v>
      </c>
      <c r="C2460" s="5">
        <v>150.82</v>
      </c>
      <c r="D2460" s="4">
        <v>13</v>
      </c>
      <c r="E2460" s="5">
        <v>25069.44</v>
      </c>
      <c r="F2460" s="5">
        <v>150.82</v>
      </c>
      <c r="G2460" s="5">
        <f>A2460/D2460</f>
      </c>
      <c r="H2460" s="5">
        <f>LOG(G2460)</f>
      </c>
      <c r="I2460" s="5">
        <f>ABS(H2460/$H$2034)</f>
      </c>
      <c r="J2460" s="5">
        <f>1-I2460</f>
      </c>
      <c r="K2460" s="3"/>
      <c r="L2460" s="3"/>
    </row>
    <row x14ac:dyDescent="0.25" r="2461" customHeight="1" ht="18">
      <c r="A2461" s="4">
        <v>9</v>
      </c>
      <c r="B2461" s="4">
        <v>22500</v>
      </c>
      <c r="C2461" s="5">
        <v>150.82</v>
      </c>
      <c r="D2461" s="4">
        <v>13</v>
      </c>
      <c r="E2461" s="5">
        <v>27777.78</v>
      </c>
      <c r="F2461" s="5">
        <v>150.82</v>
      </c>
      <c r="G2461" s="5">
        <f>A2461/D2461</f>
      </c>
      <c r="H2461" s="5">
        <f>LOG(G2461)</f>
      </c>
      <c r="I2461" s="5">
        <f>ABS(H2461/$H$2034)</f>
      </c>
      <c r="J2461" s="5">
        <f>1-I2461</f>
      </c>
      <c r="K2461" s="3"/>
      <c r="L2461" s="3"/>
    </row>
    <row x14ac:dyDescent="0.25" r="2462" customHeight="1" ht="18">
      <c r="A2462" s="4">
        <v>9</v>
      </c>
      <c r="B2462" s="4">
        <v>22500</v>
      </c>
      <c r="C2462" s="5">
        <v>150.82</v>
      </c>
      <c r="D2462" s="4">
        <v>13</v>
      </c>
      <c r="E2462" s="4">
        <v>30625</v>
      </c>
      <c r="F2462" s="5">
        <v>150.82</v>
      </c>
      <c r="G2462" s="5">
        <f>A2462/D2462</f>
      </c>
      <c r="H2462" s="5">
        <f>LOG(G2462)</f>
      </c>
      <c r="I2462" s="5">
        <f>ABS(H2462/$H$2034)</f>
      </c>
      <c r="J2462" s="5">
        <f>1-I2462</f>
      </c>
      <c r="K2462" s="3"/>
      <c r="L2462" s="3"/>
    </row>
    <row x14ac:dyDescent="0.25" r="2463" customHeight="1" ht="18">
      <c r="A2463" s="4">
        <v>9</v>
      </c>
      <c r="B2463" s="4">
        <v>22500</v>
      </c>
      <c r="C2463" s="5">
        <v>150.82</v>
      </c>
      <c r="D2463" s="4">
        <v>21</v>
      </c>
      <c r="E2463" s="5">
        <v>33611.11</v>
      </c>
      <c r="F2463" s="5">
        <v>150.82</v>
      </c>
      <c r="G2463" s="5">
        <f>A2463/D2463</f>
      </c>
      <c r="H2463" s="5">
        <f>LOG(G2463)</f>
      </c>
      <c r="I2463" s="5">
        <f>ABS(H2463/$H$2034)</f>
      </c>
      <c r="J2463" s="5">
        <f>1-I2463</f>
      </c>
      <c r="K2463" s="3"/>
      <c r="L2463" s="3"/>
    </row>
    <row x14ac:dyDescent="0.25" r="2464" customHeight="1" ht="18">
      <c r="A2464" s="4">
        <v>9</v>
      </c>
      <c r="B2464" s="4">
        <v>22500</v>
      </c>
      <c r="C2464" s="5">
        <v>150.82</v>
      </c>
      <c r="D2464" s="4">
        <v>21</v>
      </c>
      <c r="E2464" s="5">
        <v>36736.11</v>
      </c>
      <c r="F2464" s="5">
        <v>150.82</v>
      </c>
      <c r="G2464" s="5">
        <f>A2464/D2464</f>
      </c>
      <c r="H2464" s="5">
        <f>LOG(G2464)</f>
      </c>
      <c r="I2464" s="5">
        <f>ABS(H2464/$H$2034)</f>
      </c>
      <c r="J2464" s="5">
        <f>1-I2464</f>
      </c>
      <c r="K2464" s="3"/>
      <c r="L2464" s="3"/>
    </row>
    <row x14ac:dyDescent="0.25" r="2465" customHeight="1" ht="18">
      <c r="A2465" s="6">
        <v>9</v>
      </c>
      <c r="B2465" s="6">
        <v>22500</v>
      </c>
      <c r="C2465" s="7">
        <v>150.82</v>
      </c>
      <c r="D2465" s="6">
        <v>21</v>
      </c>
      <c r="E2465" s="6">
        <v>40000</v>
      </c>
      <c r="F2465" s="7">
        <v>150.82</v>
      </c>
      <c r="G2465" s="5">
        <f>A2465/D2465</f>
      </c>
      <c r="H2465" s="5">
        <f>LOG(G2465)</f>
      </c>
      <c r="I2465" s="5">
        <f>ABS(H2465/$H$2034)</f>
      </c>
      <c r="J2465" s="5">
        <f>1-I2465</f>
      </c>
      <c r="K2465" s="3"/>
      <c r="L2465" s="3"/>
    </row>
    <row x14ac:dyDescent="0.25" r="2466" customHeight="1" ht="18">
      <c r="A2466" s="9">
        <v>13</v>
      </c>
      <c r="B2466" s="8">
        <v>25069.44</v>
      </c>
      <c r="C2466" s="5">
        <v>150.82</v>
      </c>
      <c r="D2466" s="4">
        <v>1</v>
      </c>
      <c r="E2466" s="4">
        <v>5625</v>
      </c>
      <c r="F2466" s="8">
        <v>150.82</v>
      </c>
      <c r="G2466" s="5">
        <f>A2466/D2466</f>
      </c>
      <c r="H2466" s="5">
        <f>LOG(G2466)</f>
      </c>
      <c r="I2466" s="5">
        <f>ABS(H2466/$H$2034)</f>
      </c>
      <c r="J2466" s="5">
        <f>1-I2466</f>
      </c>
      <c r="K2466" s="3"/>
      <c r="L2466" s="3"/>
    </row>
    <row x14ac:dyDescent="0.25" r="2467" customHeight="1" ht="18">
      <c r="A2467" s="4">
        <v>13</v>
      </c>
      <c r="B2467" s="5">
        <v>25069.44</v>
      </c>
      <c r="C2467" s="5">
        <v>150.82</v>
      </c>
      <c r="D2467" s="4">
        <v>5</v>
      </c>
      <c r="E2467" s="5">
        <v>6944.44</v>
      </c>
      <c r="F2467" s="5">
        <v>150.82</v>
      </c>
      <c r="G2467" s="5">
        <f>A2467/D2467</f>
      </c>
      <c r="H2467" s="5">
        <f>LOG(G2467)</f>
      </c>
      <c r="I2467" s="5">
        <f>ABS(H2467/$H$2034)</f>
      </c>
      <c r="J2467" s="5">
        <f>1-I2467</f>
      </c>
      <c r="K2467" s="3"/>
      <c r="L2467" s="3"/>
    </row>
    <row x14ac:dyDescent="0.25" r="2468" customHeight="1" ht="18">
      <c r="A2468" s="4">
        <v>13</v>
      </c>
      <c r="B2468" s="5">
        <v>25069.44</v>
      </c>
      <c r="C2468" s="5">
        <v>150.82</v>
      </c>
      <c r="D2468" s="4">
        <v>5</v>
      </c>
      <c r="E2468" s="5">
        <v>8402.78</v>
      </c>
      <c r="F2468" s="5">
        <v>150.82</v>
      </c>
      <c r="G2468" s="5">
        <f>A2468/D2468</f>
      </c>
      <c r="H2468" s="5">
        <f>LOG(G2468)</f>
      </c>
      <c r="I2468" s="5">
        <f>ABS(H2468/$H$2034)</f>
      </c>
      <c r="J2468" s="5">
        <f>1-I2468</f>
      </c>
      <c r="K2468" s="3"/>
      <c r="L2468" s="3"/>
    </row>
    <row x14ac:dyDescent="0.25" r="2469" customHeight="1" ht="18">
      <c r="A2469" s="4">
        <v>13</v>
      </c>
      <c r="B2469" s="5">
        <v>25069.44</v>
      </c>
      <c r="C2469" s="5">
        <v>150.82</v>
      </c>
      <c r="D2469" s="4">
        <v>5</v>
      </c>
      <c r="E2469" s="4">
        <v>10000</v>
      </c>
      <c r="F2469" s="5">
        <v>150.82</v>
      </c>
      <c r="G2469" s="5">
        <f>A2469/D2469</f>
      </c>
      <c r="H2469" s="5">
        <f>LOG(G2469)</f>
      </c>
      <c r="I2469" s="5">
        <f>ABS(H2469/$H$2034)</f>
      </c>
      <c r="J2469" s="5">
        <f>1-I2469</f>
      </c>
      <c r="K2469" s="3"/>
      <c r="L2469" s="3"/>
    </row>
    <row x14ac:dyDescent="0.25" r="2470" customHeight="1" ht="18">
      <c r="A2470" s="4">
        <v>13</v>
      </c>
      <c r="B2470" s="5">
        <v>25069.44</v>
      </c>
      <c r="C2470" s="5">
        <v>150.82</v>
      </c>
      <c r="D2470" s="4">
        <v>9</v>
      </c>
      <c r="E2470" s="5">
        <v>11736.11</v>
      </c>
      <c r="F2470" s="5">
        <v>150.82</v>
      </c>
      <c r="G2470" s="5">
        <f>A2470/D2470</f>
      </c>
      <c r="H2470" s="5">
        <f>LOG(G2470)</f>
      </c>
      <c r="I2470" s="5">
        <f>ABS(H2470/$H$2034)</f>
      </c>
      <c r="J2470" s="5">
        <f>1-I2470</f>
      </c>
      <c r="K2470" s="3"/>
      <c r="L2470" s="3"/>
    </row>
    <row x14ac:dyDescent="0.25" r="2471" customHeight="1" ht="18">
      <c r="A2471" s="4">
        <v>13</v>
      </c>
      <c r="B2471" s="5">
        <v>25069.44</v>
      </c>
      <c r="C2471" s="5">
        <v>150.82</v>
      </c>
      <c r="D2471" s="4">
        <v>9</v>
      </c>
      <c r="E2471" s="5">
        <v>13611.11</v>
      </c>
      <c r="F2471" s="5">
        <v>150.82</v>
      </c>
      <c r="G2471" s="5">
        <f>A2471/D2471</f>
      </c>
      <c r="H2471" s="5">
        <f>LOG(G2471)</f>
      </c>
      <c r="I2471" s="5">
        <f>ABS(H2471/$H$2034)</f>
      </c>
      <c r="J2471" s="5">
        <f>1-I2471</f>
      </c>
      <c r="K2471" s="3"/>
      <c r="L2471" s="3"/>
    </row>
    <row x14ac:dyDescent="0.25" r="2472" customHeight="1" ht="18">
      <c r="A2472" s="4">
        <v>13</v>
      </c>
      <c r="B2472" s="5">
        <v>25069.44</v>
      </c>
      <c r="C2472" s="5">
        <v>150.82</v>
      </c>
      <c r="D2472" s="4">
        <v>9</v>
      </c>
      <c r="E2472" s="4">
        <v>15625</v>
      </c>
      <c r="F2472" s="5">
        <v>150.82</v>
      </c>
      <c r="G2472" s="5">
        <f>A2472/D2472</f>
      </c>
      <c r="H2472" s="5">
        <f>LOG(G2472)</f>
      </c>
      <c r="I2472" s="5">
        <f>ABS(H2472/$H$2034)</f>
      </c>
      <c r="J2472" s="5">
        <f>1-I2472</f>
      </c>
      <c r="K2472" s="3"/>
      <c r="L2472" s="3"/>
    </row>
    <row x14ac:dyDescent="0.25" r="2473" customHeight="1" ht="18">
      <c r="A2473" s="4">
        <v>13</v>
      </c>
      <c r="B2473" s="5">
        <v>25069.44</v>
      </c>
      <c r="C2473" s="5">
        <v>150.82</v>
      </c>
      <c r="D2473" s="4">
        <v>9</v>
      </c>
      <c r="E2473" s="5">
        <v>17777.78</v>
      </c>
      <c r="F2473" s="5">
        <v>150.82</v>
      </c>
      <c r="G2473" s="5">
        <f>A2473/D2473</f>
      </c>
      <c r="H2473" s="5">
        <f>LOG(G2473)</f>
      </c>
      <c r="I2473" s="5">
        <f>ABS(H2473/$H$2034)</f>
      </c>
      <c r="J2473" s="5">
        <f>1-I2473</f>
      </c>
      <c r="K2473" s="3"/>
      <c r="L2473" s="3"/>
    </row>
    <row x14ac:dyDescent="0.25" r="2474" customHeight="1" ht="18">
      <c r="A2474" s="4">
        <v>13</v>
      </c>
      <c r="B2474" s="5">
        <v>25069.44</v>
      </c>
      <c r="C2474" s="5">
        <v>150.82</v>
      </c>
      <c r="D2474" s="4">
        <v>9</v>
      </c>
      <c r="E2474" s="5">
        <v>20069.44</v>
      </c>
      <c r="F2474" s="5">
        <v>150.82</v>
      </c>
      <c r="G2474" s="5">
        <f>A2474/D2474</f>
      </c>
      <c r="H2474" s="5">
        <f>LOG(G2474)</f>
      </c>
      <c r="I2474" s="5">
        <f>ABS(H2474/$H$2034)</f>
      </c>
      <c r="J2474" s="5">
        <f>1-I2474</f>
      </c>
      <c r="K2474" s="3"/>
      <c r="L2474" s="3"/>
    </row>
    <row x14ac:dyDescent="0.25" r="2475" customHeight="1" ht="18">
      <c r="A2475" s="4">
        <v>13</v>
      </c>
      <c r="B2475" s="5">
        <v>25069.44</v>
      </c>
      <c r="C2475" s="5">
        <v>150.82</v>
      </c>
      <c r="D2475" s="4">
        <v>9</v>
      </c>
      <c r="E2475" s="4">
        <v>22500</v>
      </c>
      <c r="F2475" s="5">
        <v>150.82</v>
      </c>
      <c r="G2475" s="5">
        <f>A2475/D2475</f>
      </c>
      <c r="H2475" s="5">
        <f>LOG(G2475)</f>
      </c>
      <c r="I2475" s="5">
        <f>ABS(H2475/$H$2034)</f>
      </c>
      <c r="J2475" s="5">
        <f>1-I2475</f>
      </c>
      <c r="K2475" s="3"/>
      <c r="L2475" s="3"/>
    </row>
    <row x14ac:dyDescent="0.25" r="2476" customHeight="1" ht="18">
      <c r="A2476" s="4">
        <v>13</v>
      </c>
      <c r="B2476" s="5">
        <v>25069.44</v>
      </c>
      <c r="C2476" s="5">
        <v>150.82</v>
      </c>
      <c r="D2476" s="4">
        <v>13</v>
      </c>
      <c r="E2476" s="5">
        <v>25069.44</v>
      </c>
      <c r="F2476" s="5">
        <v>150.82</v>
      </c>
      <c r="G2476" s="5">
        <f>A2476/D2476</f>
      </c>
      <c r="H2476" s="5">
        <f>LOG(G2476)</f>
      </c>
      <c r="I2476" s="5">
        <f>ABS(H2476/$H$2034)</f>
      </c>
      <c r="J2476" s="5">
        <f>1-I2476</f>
      </c>
      <c r="K2476" s="3"/>
      <c r="L2476" s="3"/>
    </row>
    <row x14ac:dyDescent="0.25" r="2477" customHeight="1" ht="18">
      <c r="A2477" s="4">
        <v>13</v>
      </c>
      <c r="B2477" s="5">
        <v>25069.44</v>
      </c>
      <c r="C2477" s="5">
        <v>150.82</v>
      </c>
      <c r="D2477" s="4">
        <v>13</v>
      </c>
      <c r="E2477" s="5">
        <v>27777.78</v>
      </c>
      <c r="F2477" s="5">
        <v>150.82</v>
      </c>
      <c r="G2477" s="5">
        <f>A2477/D2477</f>
      </c>
      <c r="H2477" s="5">
        <f>LOG(G2477)</f>
      </c>
      <c r="I2477" s="5">
        <f>ABS(H2477/$H$2034)</f>
      </c>
      <c r="J2477" s="5">
        <f>1-I2477</f>
      </c>
      <c r="K2477" s="3"/>
      <c r="L2477" s="3"/>
    </row>
    <row x14ac:dyDescent="0.25" r="2478" customHeight="1" ht="18">
      <c r="A2478" s="4">
        <v>13</v>
      </c>
      <c r="B2478" s="5">
        <v>25069.44</v>
      </c>
      <c r="C2478" s="5">
        <v>150.82</v>
      </c>
      <c r="D2478" s="4">
        <v>13</v>
      </c>
      <c r="E2478" s="4">
        <v>30625</v>
      </c>
      <c r="F2478" s="5">
        <v>150.82</v>
      </c>
      <c r="G2478" s="5">
        <f>A2478/D2478</f>
      </c>
      <c r="H2478" s="5">
        <f>LOG(G2478)</f>
      </c>
      <c r="I2478" s="5">
        <f>ABS(H2478/$H$2034)</f>
      </c>
      <c r="J2478" s="5">
        <f>1-I2478</f>
      </c>
      <c r="K2478" s="3"/>
      <c r="L2478" s="3"/>
    </row>
    <row x14ac:dyDescent="0.25" r="2479" customHeight="1" ht="18">
      <c r="A2479" s="4">
        <v>13</v>
      </c>
      <c r="B2479" s="5">
        <v>25069.44</v>
      </c>
      <c r="C2479" s="5">
        <v>150.82</v>
      </c>
      <c r="D2479" s="4">
        <v>21</v>
      </c>
      <c r="E2479" s="5">
        <v>33611.11</v>
      </c>
      <c r="F2479" s="5">
        <v>150.82</v>
      </c>
      <c r="G2479" s="5">
        <f>A2479/D2479</f>
      </c>
      <c r="H2479" s="5">
        <f>LOG(G2479)</f>
      </c>
      <c r="I2479" s="5">
        <f>ABS(H2479/$H$2034)</f>
      </c>
      <c r="J2479" s="5">
        <f>1-I2479</f>
      </c>
      <c r="K2479" s="3"/>
      <c r="L2479" s="3"/>
    </row>
    <row x14ac:dyDescent="0.25" r="2480" customHeight="1" ht="18">
      <c r="A2480" s="4">
        <v>13</v>
      </c>
      <c r="B2480" s="5">
        <v>25069.44</v>
      </c>
      <c r="C2480" s="5">
        <v>150.82</v>
      </c>
      <c r="D2480" s="4">
        <v>21</v>
      </c>
      <c r="E2480" s="5">
        <v>36736.11</v>
      </c>
      <c r="F2480" s="5">
        <v>150.82</v>
      </c>
      <c r="G2480" s="5">
        <f>A2480/D2480</f>
      </c>
      <c r="H2480" s="5">
        <f>LOG(G2480)</f>
      </c>
      <c r="I2480" s="5">
        <f>ABS(H2480/$H$2034)</f>
      </c>
      <c r="J2480" s="5">
        <f>1-I2480</f>
      </c>
      <c r="K2480" s="3"/>
      <c r="L2480" s="3"/>
    </row>
    <row x14ac:dyDescent="0.25" r="2481" customHeight="1" ht="18">
      <c r="A2481" s="6">
        <v>13</v>
      </c>
      <c r="B2481" s="7">
        <v>25069.44</v>
      </c>
      <c r="C2481" s="7">
        <v>150.82</v>
      </c>
      <c r="D2481" s="6">
        <v>21</v>
      </c>
      <c r="E2481" s="6">
        <v>40000</v>
      </c>
      <c r="F2481" s="7">
        <v>150.82</v>
      </c>
      <c r="G2481" s="5">
        <f>A2481/D2481</f>
      </c>
      <c r="H2481" s="5">
        <f>LOG(G2481)</f>
      </c>
      <c r="I2481" s="5">
        <f>ABS(H2481/$H$2034)</f>
      </c>
      <c r="J2481" s="5">
        <f>1-I2481</f>
      </c>
      <c r="K2481" s="3"/>
      <c r="L2481" s="3"/>
    </row>
    <row x14ac:dyDescent="0.25" r="2482" customHeight="1" ht="18">
      <c r="A2482" s="4">
        <v>13</v>
      </c>
      <c r="B2482" s="8">
        <v>27777.78</v>
      </c>
      <c r="C2482" s="5">
        <v>150.82</v>
      </c>
      <c r="D2482" s="4">
        <v>1</v>
      </c>
      <c r="E2482" s="4">
        <v>5625</v>
      </c>
      <c r="F2482" s="8">
        <v>150.82</v>
      </c>
      <c r="G2482" s="5">
        <f>A2482/D2482</f>
      </c>
      <c r="H2482" s="5">
        <f>LOG(G2482)</f>
      </c>
      <c r="I2482" s="5">
        <f>ABS(H2482/$H$2034)</f>
      </c>
      <c r="J2482" s="5">
        <f>1-I2482</f>
      </c>
      <c r="K2482" s="3"/>
      <c r="L2482" s="3"/>
    </row>
    <row x14ac:dyDescent="0.25" r="2483" customHeight="1" ht="18">
      <c r="A2483" s="4">
        <v>13</v>
      </c>
      <c r="B2483" s="5">
        <v>27777.78</v>
      </c>
      <c r="C2483" s="5">
        <v>150.82</v>
      </c>
      <c r="D2483" s="4">
        <v>5</v>
      </c>
      <c r="E2483" s="5">
        <v>6944.44</v>
      </c>
      <c r="F2483" s="5">
        <v>150.82</v>
      </c>
      <c r="G2483" s="5">
        <f>A2483/D2483</f>
      </c>
      <c r="H2483" s="5">
        <f>LOG(G2483)</f>
      </c>
      <c r="I2483" s="5">
        <f>ABS(H2483/$H$2034)</f>
      </c>
      <c r="J2483" s="5">
        <f>1-I2483</f>
      </c>
      <c r="K2483" s="3"/>
      <c r="L2483" s="3"/>
    </row>
    <row x14ac:dyDescent="0.25" r="2484" customHeight="1" ht="18">
      <c r="A2484" s="4">
        <v>13</v>
      </c>
      <c r="B2484" s="5">
        <v>27777.78</v>
      </c>
      <c r="C2484" s="5">
        <v>150.82</v>
      </c>
      <c r="D2484" s="4">
        <v>5</v>
      </c>
      <c r="E2484" s="5">
        <v>8402.78</v>
      </c>
      <c r="F2484" s="5">
        <v>150.82</v>
      </c>
      <c r="G2484" s="5">
        <f>A2484/D2484</f>
      </c>
      <c r="H2484" s="5">
        <f>LOG(G2484)</f>
      </c>
      <c r="I2484" s="5">
        <f>ABS(H2484/$H$2034)</f>
      </c>
      <c r="J2484" s="5">
        <f>1-I2484</f>
      </c>
      <c r="K2484" s="3"/>
      <c r="L2484" s="3"/>
    </row>
    <row x14ac:dyDescent="0.25" r="2485" customHeight="1" ht="18">
      <c r="A2485" s="4">
        <v>13</v>
      </c>
      <c r="B2485" s="5">
        <v>27777.78</v>
      </c>
      <c r="C2485" s="5">
        <v>150.82</v>
      </c>
      <c r="D2485" s="4">
        <v>5</v>
      </c>
      <c r="E2485" s="4">
        <v>10000</v>
      </c>
      <c r="F2485" s="5">
        <v>150.82</v>
      </c>
      <c r="G2485" s="5">
        <f>A2485/D2485</f>
      </c>
      <c r="H2485" s="5">
        <f>LOG(G2485)</f>
      </c>
      <c r="I2485" s="5">
        <f>ABS(H2485/$H$2034)</f>
      </c>
      <c r="J2485" s="5">
        <f>1-I2485</f>
      </c>
      <c r="K2485" s="3"/>
      <c r="L2485" s="3"/>
    </row>
    <row x14ac:dyDescent="0.25" r="2486" customHeight="1" ht="18">
      <c r="A2486" s="4">
        <v>13</v>
      </c>
      <c r="B2486" s="5">
        <v>27777.78</v>
      </c>
      <c r="C2486" s="5">
        <v>150.82</v>
      </c>
      <c r="D2486" s="4">
        <v>9</v>
      </c>
      <c r="E2486" s="5">
        <v>11736.11</v>
      </c>
      <c r="F2486" s="5">
        <v>150.82</v>
      </c>
      <c r="G2486" s="5">
        <f>A2486/D2486</f>
      </c>
      <c r="H2486" s="5">
        <f>LOG(G2486)</f>
      </c>
      <c r="I2486" s="5">
        <f>ABS(H2486/$H$2034)</f>
      </c>
      <c r="J2486" s="5">
        <f>1-I2486</f>
      </c>
      <c r="K2486" s="3"/>
      <c r="L2486" s="3"/>
    </row>
    <row x14ac:dyDescent="0.25" r="2487" customHeight="1" ht="18">
      <c r="A2487" s="4">
        <v>13</v>
      </c>
      <c r="B2487" s="5">
        <v>27777.78</v>
      </c>
      <c r="C2487" s="5">
        <v>150.82</v>
      </c>
      <c r="D2487" s="4">
        <v>9</v>
      </c>
      <c r="E2487" s="5">
        <v>13611.11</v>
      </c>
      <c r="F2487" s="5">
        <v>150.82</v>
      </c>
      <c r="G2487" s="5">
        <f>A2487/D2487</f>
      </c>
      <c r="H2487" s="5">
        <f>LOG(G2487)</f>
      </c>
      <c r="I2487" s="5">
        <f>ABS(H2487/$H$2034)</f>
      </c>
      <c r="J2487" s="5">
        <f>1-I2487</f>
      </c>
      <c r="K2487" s="3"/>
      <c r="L2487" s="3"/>
    </row>
    <row x14ac:dyDescent="0.25" r="2488" customHeight="1" ht="18">
      <c r="A2488" s="4">
        <v>13</v>
      </c>
      <c r="B2488" s="5">
        <v>27777.78</v>
      </c>
      <c r="C2488" s="5">
        <v>150.82</v>
      </c>
      <c r="D2488" s="4">
        <v>9</v>
      </c>
      <c r="E2488" s="4">
        <v>15625</v>
      </c>
      <c r="F2488" s="5">
        <v>150.82</v>
      </c>
      <c r="G2488" s="5">
        <f>A2488/D2488</f>
      </c>
      <c r="H2488" s="5">
        <f>LOG(G2488)</f>
      </c>
      <c r="I2488" s="5">
        <f>ABS(H2488/$H$2034)</f>
      </c>
      <c r="J2488" s="5">
        <f>1-I2488</f>
      </c>
      <c r="K2488" s="3"/>
      <c r="L2488" s="3"/>
    </row>
    <row x14ac:dyDescent="0.25" r="2489" customHeight="1" ht="18">
      <c r="A2489" s="4">
        <v>13</v>
      </c>
      <c r="B2489" s="5">
        <v>27777.78</v>
      </c>
      <c r="C2489" s="5">
        <v>150.82</v>
      </c>
      <c r="D2489" s="4">
        <v>9</v>
      </c>
      <c r="E2489" s="5">
        <v>17777.78</v>
      </c>
      <c r="F2489" s="5">
        <v>150.82</v>
      </c>
      <c r="G2489" s="5">
        <f>A2489/D2489</f>
      </c>
      <c r="H2489" s="5">
        <f>LOG(G2489)</f>
      </c>
      <c r="I2489" s="5">
        <f>ABS(H2489/$H$2034)</f>
      </c>
      <c r="J2489" s="5">
        <f>1-I2489</f>
      </c>
      <c r="K2489" s="3"/>
      <c r="L2489" s="3"/>
    </row>
    <row x14ac:dyDescent="0.25" r="2490" customHeight="1" ht="18">
      <c r="A2490" s="4">
        <v>13</v>
      </c>
      <c r="B2490" s="5">
        <v>27777.78</v>
      </c>
      <c r="C2490" s="5">
        <v>150.82</v>
      </c>
      <c r="D2490" s="4">
        <v>9</v>
      </c>
      <c r="E2490" s="5">
        <v>20069.44</v>
      </c>
      <c r="F2490" s="5">
        <v>150.82</v>
      </c>
      <c r="G2490" s="5">
        <f>A2490/D2490</f>
      </c>
      <c r="H2490" s="5">
        <f>LOG(G2490)</f>
      </c>
      <c r="I2490" s="5">
        <f>ABS(H2490/$H$2034)</f>
      </c>
      <c r="J2490" s="5">
        <f>1-I2490</f>
      </c>
      <c r="K2490" s="3"/>
      <c r="L2490" s="3"/>
    </row>
    <row x14ac:dyDescent="0.25" r="2491" customHeight="1" ht="18">
      <c r="A2491" s="4">
        <v>13</v>
      </c>
      <c r="B2491" s="5">
        <v>27777.78</v>
      </c>
      <c r="C2491" s="5">
        <v>150.82</v>
      </c>
      <c r="D2491" s="4">
        <v>9</v>
      </c>
      <c r="E2491" s="4">
        <v>22500</v>
      </c>
      <c r="F2491" s="5">
        <v>150.82</v>
      </c>
      <c r="G2491" s="5">
        <f>A2491/D2491</f>
      </c>
      <c r="H2491" s="5">
        <f>LOG(G2491)</f>
      </c>
      <c r="I2491" s="5">
        <f>ABS(H2491/$H$2034)</f>
      </c>
      <c r="J2491" s="5">
        <f>1-I2491</f>
      </c>
      <c r="K2491" s="3"/>
      <c r="L2491" s="3"/>
    </row>
    <row x14ac:dyDescent="0.25" r="2492" customHeight="1" ht="18">
      <c r="A2492" s="4">
        <v>13</v>
      </c>
      <c r="B2492" s="5">
        <v>27777.78</v>
      </c>
      <c r="C2492" s="5">
        <v>150.82</v>
      </c>
      <c r="D2492" s="4">
        <v>13</v>
      </c>
      <c r="E2492" s="5">
        <v>25069.44</v>
      </c>
      <c r="F2492" s="5">
        <v>150.82</v>
      </c>
      <c r="G2492" s="5">
        <f>A2492/D2492</f>
      </c>
      <c r="H2492" s="5">
        <f>LOG(G2492)</f>
      </c>
      <c r="I2492" s="5">
        <f>ABS(H2492/$H$2034)</f>
      </c>
      <c r="J2492" s="5">
        <f>1-I2492</f>
      </c>
      <c r="K2492" s="3"/>
      <c r="L2492" s="3"/>
    </row>
    <row x14ac:dyDescent="0.25" r="2493" customHeight="1" ht="18">
      <c r="A2493" s="4">
        <v>13</v>
      </c>
      <c r="B2493" s="5">
        <v>27777.78</v>
      </c>
      <c r="C2493" s="5">
        <v>150.82</v>
      </c>
      <c r="D2493" s="4">
        <v>13</v>
      </c>
      <c r="E2493" s="5">
        <v>27777.78</v>
      </c>
      <c r="F2493" s="5">
        <v>150.82</v>
      </c>
      <c r="G2493" s="5">
        <f>A2493/D2493</f>
      </c>
      <c r="H2493" s="5">
        <f>LOG(G2493)</f>
      </c>
      <c r="I2493" s="5">
        <f>ABS(H2493/$H$2034)</f>
      </c>
      <c r="J2493" s="5">
        <f>1-I2493</f>
      </c>
      <c r="K2493" s="3"/>
      <c r="L2493" s="3"/>
    </row>
    <row x14ac:dyDescent="0.25" r="2494" customHeight="1" ht="18">
      <c r="A2494" s="4">
        <v>13</v>
      </c>
      <c r="B2494" s="5">
        <v>27777.78</v>
      </c>
      <c r="C2494" s="5">
        <v>150.82</v>
      </c>
      <c r="D2494" s="4">
        <v>13</v>
      </c>
      <c r="E2494" s="4">
        <v>30625</v>
      </c>
      <c r="F2494" s="5">
        <v>150.82</v>
      </c>
      <c r="G2494" s="5">
        <f>A2494/D2494</f>
      </c>
      <c r="H2494" s="5">
        <f>LOG(G2494)</f>
      </c>
      <c r="I2494" s="5">
        <f>ABS(H2494/$H$2034)</f>
      </c>
      <c r="J2494" s="5">
        <f>1-I2494</f>
      </c>
      <c r="K2494" s="3"/>
      <c r="L2494" s="3"/>
    </row>
    <row x14ac:dyDescent="0.25" r="2495" customHeight="1" ht="18">
      <c r="A2495" s="4">
        <v>13</v>
      </c>
      <c r="B2495" s="5">
        <v>27777.78</v>
      </c>
      <c r="C2495" s="5">
        <v>150.82</v>
      </c>
      <c r="D2495" s="4">
        <v>21</v>
      </c>
      <c r="E2495" s="5">
        <v>33611.11</v>
      </c>
      <c r="F2495" s="5">
        <v>150.82</v>
      </c>
      <c r="G2495" s="5">
        <f>A2495/D2495</f>
      </c>
      <c r="H2495" s="5">
        <f>LOG(G2495)</f>
      </c>
      <c r="I2495" s="5">
        <f>ABS(H2495/$H$2034)</f>
      </c>
      <c r="J2495" s="5">
        <f>1-I2495</f>
      </c>
      <c r="K2495" s="3"/>
      <c r="L2495" s="3"/>
    </row>
    <row x14ac:dyDescent="0.25" r="2496" customHeight="1" ht="18">
      <c r="A2496" s="4">
        <v>13</v>
      </c>
      <c r="B2496" s="5">
        <v>27777.78</v>
      </c>
      <c r="C2496" s="5">
        <v>150.82</v>
      </c>
      <c r="D2496" s="4">
        <v>21</v>
      </c>
      <c r="E2496" s="5">
        <v>36736.11</v>
      </c>
      <c r="F2496" s="5">
        <v>150.82</v>
      </c>
      <c r="G2496" s="5">
        <f>A2496/D2496</f>
      </c>
      <c r="H2496" s="5">
        <f>LOG(G2496)</f>
      </c>
      <c r="I2496" s="5">
        <f>ABS(H2496/$H$2034)</f>
      </c>
      <c r="J2496" s="5">
        <f>1-I2496</f>
      </c>
      <c r="K2496" s="3"/>
      <c r="L2496" s="3"/>
    </row>
    <row x14ac:dyDescent="0.25" r="2497" customHeight="1" ht="18">
      <c r="A2497" s="6">
        <v>13</v>
      </c>
      <c r="B2497" s="7">
        <v>27777.78</v>
      </c>
      <c r="C2497" s="7">
        <v>150.82</v>
      </c>
      <c r="D2497" s="6">
        <v>21</v>
      </c>
      <c r="E2497" s="6">
        <v>40000</v>
      </c>
      <c r="F2497" s="7">
        <v>150.82</v>
      </c>
      <c r="G2497" s="5">
        <f>A2497/D2497</f>
      </c>
      <c r="H2497" s="5">
        <f>LOG(G2497)</f>
      </c>
      <c r="I2497" s="5">
        <f>ABS(H2497/$H$2034)</f>
      </c>
      <c r="J2497" s="5">
        <f>1-I2497</f>
      </c>
      <c r="K2497" s="3"/>
      <c r="L2497" s="3"/>
    </row>
    <row x14ac:dyDescent="0.25" r="2498" customHeight="1" ht="18">
      <c r="A2498" s="4">
        <v>13</v>
      </c>
      <c r="B2498" s="9">
        <v>30625</v>
      </c>
      <c r="C2498" s="5">
        <v>150.82</v>
      </c>
      <c r="D2498" s="4">
        <v>1</v>
      </c>
      <c r="E2498" s="4">
        <v>5625</v>
      </c>
      <c r="F2498" s="8">
        <v>150.82</v>
      </c>
      <c r="G2498" s="5">
        <f>A2498/D2498</f>
      </c>
      <c r="H2498" s="5">
        <f>LOG(G2498)</f>
      </c>
      <c r="I2498" s="5">
        <f>ABS(H2498/$H$2034)</f>
      </c>
      <c r="J2498" s="5">
        <f>1-I2498</f>
      </c>
      <c r="K2498" s="3"/>
      <c r="L2498" s="3"/>
    </row>
    <row x14ac:dyDescent="0.25" r="2499" customHeight="1" ht="18">
      <c r="A2499" s="4">
        <v>13</v>
      </c>
      <c r="B2499" s="4">
        <v>30625</v>
      </c>
      <c r="C2499" s="5">
        <v>150.82</v>
      </c>
      <c r="D2499" s="4">
        <v>5</v>
      </c>
      <c r="E2499" s="5">
        <v>6944.44</v>
      </c>
      <c r="F2499" s="5">
        <v>150.82</v>
      </c>
      <c r="G2499" s="5">
        <f>A2499/D2499</f>
      </c>
      <c r="H2499" s="5">
        <f>LOG(G2499)</f>
      </c>
      <c r="I2499" s="5">
        <f>ABS(H2499/$H$2034)</f>
      </c>
      <c r="J2499" s="5">
        <f>1-I2499</f>
      </c>
      <c r="K2499" s="3"/>
      <c r="L2499" s="3"/>
    </row>
    <row x14ac:dyDescent="0.25" r="2500" customHeight="1" ht="18">
      <c r="A2500" s="4">
        <v>13</v>
      </c>
      <c r="B2500" s="4">
        <v>30625</v>
      </c>
      <c r="C2500" s="5">
        <v>150.82</v>
      </c>
      <c r="D2500" s="4">
        <v>5</v>
      </c>
      <c r="E2500" s="5">
        <v>8402.78</v>
      </c>
      <c r="F2500" s="5">
        <v>150.82</v>
      </c>
      <c r="G2500" s="5">
        <f>A2500/D2500</f>
      </c>
      <c r="H2500" s="5">
        <f>LOG(G2500)</f>
      </c>
      <c r="I2500" s="5">
        <f>ABS(H2500/$H$2034)</f>
      </c>
      <c r="J2500" s="5">
        <f>1-I2500</f>
      </c>
      <c r="K2500" s="3"/>
      <c r="L2500" s="3"/>
    </row>
    <row x14ac:dyDescent="0.25" r="2501" customHeight="1" ht="18">
      <c r="A2501" s="4">
        <v>13</v>
      </c>
      <c r="B2501" s="4">
        <v>30625</v>
      </c>
      <c r="C2501" s="5">
        <v>150.82</v>
      </c>
      <c r="D2501" s="4">
        <v>5</v>
      </c>
      <c r="E2501" s="4">
        <v>10000</v>
      </c>
      <c r="F2501" s="5">
        <v>150.82</v>
      </c>
      <c r="G2501" s="5">
        <f>A2501/D2501</f>
      </c>
      <c r="H2501" s="5">
        <f>LOG(G2501)</f>
      </c>
      <c r="I2501" s="5">
        <f>ABS(H2501/$H$2034)</f>
      </c>
      <c r="J2501" s="5">
        <f>1-I2501</f>
      </c>
      <c r="K2501" s="3"/>
      <c r="L2501" s="3"/>
    </row>
    <row x14ac:dyDescent="0.25" r="2502" customHeight="1" ht="18">
      <c r="A2502" s="4">
        <v>13</v>
      </c>
      <c r="B2502" s="4">
        <v>30625</v>
      </c>
      <c r="C2502" s="5">
        <v>150.82</v>
      </c>
      <c r="D2502" s="4">
        <v>9</v>
      </c>
      <c r="E2502" s="5">
        <v>11736.11</v>
      </c>
      <c r="F2502" s="5">
        <v>150.82</v>
      </c>
      <c r="G2502" s="5">
        <f>A2502/D2502</f>
      </c>
      <c r="H2502" s="5">
        <f>LOG(G2502)</f>
      </c>
      <c r="I2502" s="5">
        <f>ABS(H2502/$H$2034)</f>
      </c>
      <c r="J2502" s="5">
        <f>1-I2502</f>
      </c>
      <c r="K2502" s="3"/>
      <c r="L2502" s="3"/>
    </row>
    <row x14ac:dyDescent="0.25" r="2503" customHeight="1" ht="18">
      <c r="A2503" s="4">
        <v>13</v>
      </c>
      <c r="B2503" s="4">
        <v>30625</v>
      </c>
      <c r="C2503" s="5">
        <v>150.82</v>
      </c>
      <c r="D2503" s="4">
        <v>9</v>
      </c>
      <c r="E2503" s="5">
        <v>13611.11</v>
      </c>
      <c r="F2503" s="5">
        <v>150.82</v>
      </c>
      <c r="G2503" s="5">
        <f>A2503/D2503</f>
      </c>
      <c r="H2503" s="5">
        <f>LOG(G2503)</f>
      </c>
      <c r="I2503" s="5">
        <f>ABS(H2503/$H$2034)</f>
      </c>
      <c r="J2503" s="5">
        <f>1-I2503</f>
      </c>
      <c r="K2503" s="3"/>
      <c r="L2503" s="3"/>
    </row>
    <row x14ac:dyDescent="0.25" r="2504" customHeight="1" ht="18">
      <c r="A2504" s="4">
        <v>13</v>
      </c>
      <c r="B2504" s="4">
        <v>30625</v>
      </c>
      <c r="C2504" s="5">
        <v>150.82</v>
      </c>
      <c r="D2504" s="4">
        <v>9</v>
      </c>
      <c r="E2504" s="4">
        <v>15625</v>
      </c>
      <c r="F2504" s="5">
        <v>150.82</v>
      </c>
      <c r="G2504" s="5">
        <f>A2504/D2504</f>
      </c>
      <c r="H2504" s="5">
        <f>LOG(G2504)</f>
      </c>
      <c r="I2504" s="5">
        <f>ABS(H2504/$H$2034)</f>
      </c>
      <c r="J2504" s="5">
        <f>1-I2504</f>
      </c>
      <c r="K2504" s="3"/>
      <c r="L2504" s="3"/>
    </row>
    <row x14ac:dyDescent="0.25" r="2505" customHeight="1" ht="18">
      <c r="A2505" s="4">
        <v>13</v>
      </c>
      <c r="B2505" s="4">
        <v>30625</v>
      </c>
      <c r="C2505" s="5">
        <v>150.82</v>
      </c>
      <c r="D2505" s="4">
        <v>9</v>
      </c>
      <c r="E2505" s="5">
        <v>17777.78</v>
      </c>
      <c r="F2505" s="5">
        <v>150.82</v>
      </c>
      <c r="G2505" s="5">
        <f>A2505/D2505</f>
      </c>
      <c r="H2505" s="5">
        <f>LOG(G2505)</f>
      </c>
      <c r="I2505" s="5">
        <f>ABS(H2505/$H$2034)</f>
      </c>
      <c r="J2505" s="5">
        <f>1-I2505</f>
      </c>
      <c r="K2505" s="3"/>
      <c r="L2505" s="3"/>
    </row>
    <row x14ac:dyDescent="0.25" r="2506" customHeight="1" ht="18">
      <c r="A2506" s="4">
        <v>13</v>
      </c>
      <c r="B2506" s="4">
        <v>30625</v>
      </c>
      <c r="C2506" s="5">
        <v>150.82</v>
      </c>
      <c r="D2506" s="4">
        <v>9</v>
      </c>
      <c r="E2506" s="5">
        <v>20069.44</v>
      </c>
      <c r="F2506" s="5">
        <v>150.82</v>
      </c>
      <c r="G2506" s="5">
        <f>A2506/D2506</f>
      </c>
      <c r="H2506" s="5">
        <f>LOG(G2506)</f>
      </c>
      <c r="I2506" s="5">
        <f>ABS(H2506/$H$2034)</f>
      </c>
      <c r="J2506" s="5">
        <f>1-I2506</f>
      </c>
      <c r="K2506" s="3"/>
      <c r="L2506" s="3"/>
    </row>
    <row x14ac:dyDescent="0.25" r="2507" customHeight="1" ht="18">
      <c r="A2507" s="4">
        <v>13</v>
      </c>
      <c r="B2507" s="4">
        <v>30625</v>
      </c>
      <c r="C2507" s="5">
        <v>150.82</v>
      </c>
      <c r="D2507" s="4">
        <v>9</v>
      </c>
      <c r="E2507" s="4">
        <v>22500</v>
      </c>
      <c r="F2507" s="5">
        <v>150.82</v>
      </c>
      <c r="G2507" s="5">
        <f>A2507/D2507</f>
      </c>
      <c r="H2507" s="5">
        <f>LOG(G2507)</f>
      </c>
      <c r="I2507" s="5">
        <f>ABS(H2507/$H$2034)</f>
      </c>
      <c r="J2507" s="5">
        <f>1-I2507</f>
      </c>
      <c r="K2507" s="3"/>
      <c r="L2507" s="3"/>
    </row>
    <row x14ac:dyDescent="0.25" r="2508" customHeight="1" ht="18">
      <c r="A2508" s="4">
        <v>13</v>
      </c>
      <c r="B2508" s="4">
        <v>30625</v>
      </c>
      <c r="C2508" s="5">
        <v>150.82</v>
      </c>
      <c r="D2508" s="4">
        <v>13</v>
      </c>
      <c r="E2508" s="5">
        <v>25069.44</v>
      </c>
      <c r="F2508" s="5">
        <v>150.82</v>
      </c>
      <c r="G2508" s="5">
        <f>A2508/D2508</f>
      </c>
      <c r="H2508" s="5">
        <f>LOG(G2508)</f>
      </c>
      <c r="I2508" s="5">
        <f>ABS(H2508/$H$2034)</f>
      </c>
      <c r="J2508" s="5">
        <f>1-I2508</f>
      </c>
      <c r="K2508" s="3"/>
      <c r="L2508" s="3"/>
    </row>
    <row x14ac:dyDescent="0.25" r="2509" customHeight="1" ht="18">
      <c r="A2509" s="4">
        <v>13</v>
      </c>
      <c r="B2509" s="4">
        <v>30625</v>
      </c>
      <c r="C2509" s="5">
        <v>150.82</v>
      </c>
      <c r="D2509" s="4">
        <v>13</v>
      </c>
      <c r="E2509" s="5">
        <v>27777.78</v>
      </c>
      <c r="F2509" s="5">
        <v>150.82</v>
      </c>
      <c r="G2509" s="5">
        <f>A2509/D2509</f>
      </c>
      <c r="H2509" s="5">
        <f>LOG(G2509)</f>
      </c>
      <c r="I2509" s="5">
        <f>ABS(H2509/$H$2034)</f>
      </c>
      <c r="J2509" s="5">
        <f>1-I2509</f>
      </c>
      <c r="K2509" s="3"/>
      <c r="L2509" s="3"/>
    </row>
    <row x14ac:dyDescent="0.25" r="2510" customHeight="1" ht="18">
      <c r="A2510" s="4">
        <v>13</v>
      </c>
      <c r="B2510" s="4">
        <v>30625</v>
      </c>
      <c r="C2510" s="5">
        <v>150.82</v>
      </c>
      <c r="D2510" s="4">
        <v>13</v>
      </c>
      <c r="E2510" s="4">
        <v>30625</v>
      </c>
      <c r="F2510" s="5">
        <v>150.82</v>
      </c>
      <c r="G2510" s="5">
        <f>A2510/D2510</f>
      </c>
      <c r="H2510" s="5">
        <f>LOG(G2510)</f>
      </c>
      <c r="I2510" s="5">
        <f>ABS(H2510/$H$2034)</f>
      </c>
      <c r="J2510" s="5">
        <f>1-I2510</f>
      </c>
      <c r="K2510" s="3"/>
      <c r="L2510" s="3"/>
    </row>
    <row x14ac:dyDescent="0.25" r="2511" customHeight="1" ht="18">
      <c r="A2511" s="4">
        <v>13</v>
      </c>
      <c r="B2511" s="4">
        <v>30625</v>
      </c>
      <c r="C2511" s="5">
        <v>150.82</v>
      </c>
      <c r="D2511" s="4">
        <v>21</v>
      </c>
      <c r="E2511" s="5">
        <v>33611.11</v>
      </c>
      <c r="F2511" s="5">
        <v>150.82</v>
      </c>
      <c r="G2511" s="5">
        <f>A2511/D2511</f>
      </c>
      <c r="H2511" s="5">
        <f>LOG(G2511)</f>
      </c>
      <c r="I2511" s="5">
        <f>ABS(H2511/$H$2034)</f>
      </c>
      <c r="J2511" s="5">
        <f>1-I2511</f>
      </c>
      <c r="K2511" s="3"/>
      <c r="L2511" s="3"/>
    </row>
    <row x14ac:dyDescent="0.25" r="2512" customHeight="1" ht="18">
      <c r="A2512" s="4">
        <v>13</v>
      </c>
      <c r="B2512" s="4">
        <v>30625</v>
      </c>
      <c r="C2512" s="5">
        <v>150.82</v>
      </c>
      <c r="D2512" s="4">
        <v>21</v>
      </c>
      <c r="E2512" s="5">
        <v>36736.11</v>
      </c>
      <c r="F2512" s="5">
        <v>150.82</v>
      </c>
      <c r="G2512" s="5">
        <f>A2512/D2512</f>
      </c>
      <c r="H2512" s="5">
        <f>LOG(G2512)</f>
      </c>
      <c r="I2512" s="5">
        <f>ABS(H2512/$H$2034)</f>
      </c>
      <c r="J2512" s="5">
        <f>1-I2512</f>
      </c>
      <c r="K2512" s="3"/>
      <c r="L2512" s="3"/>
    </row>
    <row x14ac:dyDescent="0.25" r="2513" customHeight="1" ht="18">
      <c r="A2513" s="6">
        <v>13</v>
      </c>
      <c r="B2513" s="6">
        <v>30625</v>
      </c>
      <c r="C2513" s="7">
        <v>150.82</v>
      </c>
      <c r="D2513" s="6">
        <v>21</v>
      </c>
      <c r="E2513" s="6">
        <v>40000</v>
      </c>
      <c r="F2513" s="7">
        <v>150.82</v>
      </c>
      <c r="G2513" s="5">
        <f>A2513/D2513</f>
      </c>
      <c r="H2513" s="5">
        <f>LOG(G2513)</f>
      </c>
      <c r="I2513" s="5">
        <f>ABS(H2513/$H$2034)</f>
      </c>
      <c r="J2513" s="5">
        <f>1-I2513</f>
      </c>
      <c r="K2513" s="3"/>
      <c r="L2513" s="3"/>
    </row>
    <row x14ac:dyDescent="0.25" r="2514" customHeight="1" ht="18">
      <c r="A2514" s="9">
        <v>21</v>
      </c>
      <c r="B2514" s="8">
        <v>33611.11</v>
      </c>
      <c r="C2514" s="5">
        <v>150.82</v>
      </c>
      <c r="D2514" s="4">
        <v>1</v>
      </c>
      <c r="E2514" s="4">
        <v>5625</v>
      </c>
      <c r="F2514" s="8">
        <v>150.82</v>
      </c>
      <c r="G2514" s="5">
        <f>A2514/D2514</f>
      </c>
      <c r="H2514" s="5">
        <f>LOG(G2514)</f>
      </c>
      <c r="I2514" s="5">
        <f>ABS(H2514/$H$2034)</f>
      </c>
      <c r="J2514" s="5">
        <f>1-I2514</f>
      </c>
      <c r="K2514" s="3"/>
      <c r="L2514" s="3"/>
    </row>
    <row x14ac:dyDescent="0.25" r="2515" customHeight="1" ht="18">
      <c r="A2515" s="4">
        <v>21</v>
      </c>
      <c r="B2515" s="5">
        <v>33611.11</v>
      </c>
      <c r="C2515" s="5">
        <v>150.82</v>
      </c>
      <c r="D2515" s="4">
        <v>5</v>
      </c>
      <c r="E2515" s="5">
        <v>6944.44</v>
      </c>
      <c r="F2515" s="5">
        <v>150.82</v>
      </c>
      <c r="G2515" s="5">
        <f>A2515/D2515</f>
      </c>
      <c r="H2515" s="5">
        <f>LOG(G2515)</f>
      </c>
      <c r="I2515" s="5">
        <f>ABS(H2515/$H$2034)</f>
      </c>
      <c r="J2515" s="5">
        <f>1-I2515</f>
      </c>
      <c r="K2515" s="3"/>
      <c r="L2515" s="3"/>
    </row>
    <row x14ac:dyDescent="0.25" r="2516" customHeight="1" ht="18">
      <c r="A2516" s="4">
        <v>21</v>
      </c>
      <c r="B2516" s="5">
        <v>33611.11</v>
      </c>
      <c r="C2516" s="5">
        <v>150.82</v>
      </c>
      <c r="D2516" s="4">
        <v>5</v>
      </c>
      <c r="E2516" s="5">
        <v>8402.78</v>
      </c>
      <c r="F2516" s="5">
        <v>150.82</v>
      </c>
      <c r="G2516" s="5">
        <f>A2516/D2516</f>
      </c>
      <c r="H2516" s="5">
        <f>LOG(G2516)</f>
      </c>
      <c r="I2516" s="5">
        <f>ABS(H2516/$H$2034)</f>
      </c>
      <c r="J2516" s="5">
        <f>1-I2516</f>
      </c>
      <c r="K2516" s="3"/>
      <c r="L2516" s="3"/>
    </row>
    <row x14ac:dyDescent="0.25" r="2517" customHeight="1" ht="18">
      <c r="A2517" s="4">
        <v>21</v>
      </c>
      <c r="B2517" s="5">
        <v>33611.11</v>
      </c>
      <c r="C2517" s="5">
        <v>150.82</v>
      </c>
      <c r="D2517" s="4">
        <v>5</v>
      </c>
      <c r="E2517" s="4">
        <v>10000</v>
      </c>
      <c r="F2517" s="5">
        <v>150.82</v>
      </c>
      <c r="G2517" s="5">
        <f>A2517/D2517</f>
      </c>
      <c r="H2517" s="5">
        <f>LOG(G2517)</f>
      </c>
      <c r="I2517" s="5">
        <f>ABS(H2517/$H$2034)</f>
      </c>
      <c r="J2517" s="5">
        <f>1-I2517</f>
      </c>
      <c r="K2517" s="3"/>
      <c r="L2517" s="3"/>
    </row>
    <row x14ac:dyDescent="0.25" r="2518" customHeight="1" ht="18">
      <c r="A2518" s="4">
        <v>21</v>
      </c>
      <c r="B2518" s="5">
        <v>33611.11</v>
      </c>
      <c r="C2518" s="5">
        <v>150.82</v>
      </c>
      <c r="D2518" s="4">
        <v>9</v>
      </c>
      <c r="E2518" s="5">
        <v>11736.11</v>
      </c>
      <c r="F2518" s="5">
        <v>150.82</v>
      </c>
      <c r="G2518" s="5">
        <f>A2518/D2518</f>
      </c>
      <c r="H2518" s="5">
        <f>LOG(G2518)</f>
      </c>
      <c r="I2518" s="5">
        <f>ABS(H2518/$H$2034)</f>
      </c>
      <c r="J2518" s="5">
        <f>1-I2518</f>
      </c>
      <c r="K2518" s="3"/>
      <c r="L2518" s="3"/>
    </row>
    <row x14ac:dyDescent="0.25" r="2519" customHeight="1" ht="18">
      <c r="A2519" s="4">
        <v>21</v>
      </c>
      <c r="B2519" s="5">
        <v>33611.11</v>
      </c>
      <c r="C2519" s="5">
        <v>150.82</v>
      </c>
      <c r="D2519" s="4">
        <v>9</v>
      </c>
      <c r="E2519" s="5">
        <v>13611.11</v>
      </c>
      <c r="F2519" s="5">
        <v>150.82</v>
      </c>
      <c r="G2519" s="5">
        <f>A2519/D2519</f>
      </c>
      <c r="H2519" s="5">
        <f>LOG(G2519)</f>
      </c>
      <c r="I2519" s="5">
        <f>ABS(H2519/$H$2034)</f>
      </c>
      <c r="J2519" s="5">
        <f>1-I2519</f>
      </c>
      <c r="K2519" s="3"/>
      <c r="L2519" s="3"/>
    </row>
    <row x14ac:dyDescent="0.25" r="2520" customHeight="1" ht="18">
      <c r="A2520" s="4">
        <v>21</v>
      </c>
      <c r="B2520" s="5">
        <v>33611.11</v>
      </c>
      <c r="C2520" s="5">
        <v>150.82</v>
      </c>
      <c r="D2520" s="4">
        <v>9</v>
      </c>
      <c r="E2520" s="4">
        <v>15625</v>
      </c>
      <c r="F2520" s="5">
        <v>150.82</v>
      </c>
      <c r="G2520" s="5">
        <f>A2520/D2520</f>
      </c>
      <c r="H2520" s="5">
        <f>LOG(G2520)</f>
      </c>
      <c r="I2520" s="5">
        <f>ABS(H2520/$H$2034)</f>
      </c>
      <c r="J2520" s="5">
        <f>1-I2520</f>
      </c>
      <c r="K2520" s="3"/>
      <c r="L2520" s="3"/>
    </row>
    <row x14ac:dyDescent="0.25" r="2521" customHeight="1" ht="18">
      <c r="A2521" s="4">
        <v>21</v>
      </c>
      <c r="B2521" s="5">
        <v>33611.11</v>
      </c>
      <c r="C2521" s="5">
        <v>150.82</v>
      </c>
      <c r="D2521" s="4">
        <v>9</v>
      </c>
      <c r="E2521" s="5">
        <v>17777.78</v>
      </c>
      <c r="F2521" s="5">
        <v>150.82</v>
      </c>
      <c r="G2521" s="5">
        <f>A2521/D2521</f>
      </c>
      <c r="H2521" s="5">
        <f>LOG(G2521)</f>
      </c>
      <c r="I2521" s="5">
        <f>ABS(H2521/$H$2034)</f>
      </c>
      <c r="J2521" s="5">
        <f>1-I2521</f>
      </c>
      <c r="K2521" s="3"/>
      <c r="L2521" s="3"/>
    </row>
    <row x14ac:dyDescent="0.25" r="2522" customHeight="1" ht="18">
      <c r="A2522" s="4">
        <v>21</v>
      </c>
      <c r="B2522" s="5">
        <v>33611.11</v>
      </c>
      <c r="C2522" s="5">
        <v>150.82</v>
      </c>
      <c r="D2522" s="4">
        <v>9</v>
      </c>
      <c r="E2522" s="5">
        <v>20069.44</v>
      </c>
      <c r="F2522" s="5">
        <v>150.82</v>
      </c>
      <c r="G2522" s="5">
        <f>A2522/D2522</f>
      </c>
      <c r="H2522" s="5">
        <f>LOG(G2522)</f>
      </c>
      <c r="I2522" s="5">
        <f>ABS(H2522/$H$2034)</f>
      </c>
      <c r="J2522" s="5">
        <f>1-I2522</f>
      </c>
      <c r="K2522" s="3"/>
      <c r="L2522" s="3"/>
    </row>
    <row x14ac:dyDescent="0.25" r="2523" customHeight="1" ht="18">
      <c r="A2523" s="4">
        <v>21</v>
      </c>
      <c r="B2523" s="5">
        <v>33611.11</v>
      </c>
      <c r="C2523" s="5">
        <v>150.82</v>
      </c>
      <c r="D2523" s="4">
        <v>9</v>
      </c>
      <c r="E2523" s="4">
        <v>22500</v>
      </c>
      <c r="F2523" s="5">
        <v>150.82</v>
      </c>
      <c r="G2523" s="5">
        <f>A2523/D2523</f>
      </c>
      <c r="H2523" s="5">
        <f>LOG(G2523)</f>
      </c>
      <c r="I2523" s="5">
        <f>ABS(H2523/$H$2034)</f>
      </c>
      <c r="J2523" s="5">
        <f>1-I2523</f>
      </c>
      <c r="K2523" s="3"/>
      <c r="L2523" s="3"/>
    </row>
    <row x14ac:dyDescent="0.25" r="2524" customHeight="1" ht="18">
      <c r="A2524" s="4">
        <v>21</v>
      </c>
      <c r="B2524" s="5">
        <v>33611.11</v>
      </c>
      <c r="C2524" s="5">
        <v>150.82</v>
      </c>
      <c r="D2524" s="4">
        <v>13</v>
      </c>
      <c r="E2524" s="5">
        <v>25069.44</v>
      </c>
      <c r="F2524" s="5">
        <v>150.82</v>
      </c>
      <c r="G2524" s="5">
        <f>A2524/D2524</f>
      </c>
      <c r="H2524" s="5">
        <f>LOG(G2524)</f>
      </c>
      <c r="I2524" s="5">
        <f>ABS(H2524/$H$2034)</f>
      </c>
      <c r="J2524" s="5">
        <f>1-I2524</f>
      </c>
      <c r="K2524" s="3"/>
      <c r="L2524" s="3"/>
    </row>
    <row x14ac:dyDescent="0.25" r="2525" customHeight="1" ht="18">
      <c r="A2525" s="4">
        <v>21</v>
      </c>
      <c r="B2525" s="5">
        <v>33611.11</v>
      </c>
      <c r="C2525" s="5">
        <v>150.82</v>
      </c>
      <c r="D2525" s="4">
        <v>13</v>
      </c>
      <c r="E2525" s="5">
        <v>27777.78</v>
      </c>
      <c r="F2525" s="5">
        <v>150.82</v>
      </c>
      <c r="G2525" s="5">
        <f>A2525/D2525</f>
      </c>
      <c r="H2525" s="5">
        <f>LOG(G2525)</f>
      </c>
      <c r="I2525" s="5">
        <f>ABS(H2525/$H$2034)</f>
      </c>
      <c r="J2525" s="5">
        <f>1-I2525</f>
      </c>
      <c r="K2525" s="3"/>
      <c r="L2525" s="3"/>
    </row>
    <row x14ac:dyDescent="0.25" r="2526" customHeight="1" ht="18">
      <c r="A2526" s="4">
        <v>21</v>
      </c>
      <c r="B2526" s="5">
        <v>33611.11</v>
      </c>
      <c r="C2526" s="5">
        <v>150.82</v>
      </c>
      <c r="D2526" s="4">
        <v>13</v>
      </c>
      <c r="E2526" s="4">
        <v>30625</v>
      </c>
      <c r="F2526" s="5">
        <v>150.82</v>
      </c>
      <c r="G2526" s="5">
        <f>A2526/D2526</f>
      </c>
      <c r="H2526" s="5">
        <f>LOG(G2526)</f>
      </c>
      <c r="I2526" s="5">
        <f>ABS(H2526/$H$2034)</f>
      </c>
      <c r="J2526" s="5">
        <f>1-I2526</f>
      </c>
      <c r="K2526" s="3"/>
      <c r="L2526" s="3"/>
    </row>
    <row x14ac:dyDescent="0.25" r="2527" customHeight="1" ht="18">
      <c r="A2527" s="4">
        <v>21</v>
      </c>
      <c r="B2527" s="5">
        <v>33611.11</v>
      </c>
      <c r="C2527" s="5">
        <v>150.82</v>
      </c>
      <c r="D2527" s="4">
        <v>21</v>
      </c>
      <c r="E2527" s="5">
        <v>33611.11</v>
      </c>
      <c r="F2527" s="5">
        <v>150.82</v>
      </c>
      <c r="G2527" s="5">
        <f>A2527/D2527</f>
      </c>
      <c r="H2527" s="5">
        <f>LOG(G2527)</f>
      </c>
      <c r="I2527" s="5">
        <f>ABS(H2527/$H$2034)</f>
      </c>
      <c r="J2527" s="5">
        <f>1-I2527</f>
      </c>
      <c r="K2527" s="3"/>
      <c r="L2527" s="3"/>
    </row>
    <row x14ac:dyDescent="0.25" r="2528" customHeight="1" ht="18">
      <c r="A2528" s="4">
        <v>21</v>
      </c>
      <c r="B2528" s="5">
        <v>33611.11</v>
      </c>
      <c r="C2528" s="5">
        <v>150.82</v>
      </c>
      <c r="D2528" s="4">
        <v>21</v>
      </c>
      <c r="E2528" s="5">
        <v>36736.11</v>
      </c>
      <c r="F2528" s="5">
        <v>150.82</v>
      </c>
      <c r="G2528" s="5">
        <f>A2528/D2528</f>
      </c>
      <c r="H2528" s="5">
        <f>LOG(G2528)</f>
      </c>
      <c r="I2528" s="5">
        <f>ABS(H2528/$H$2034)</f>
      </c>
      <c r="J2528" s="5">
        <f>1-I2528</f>
      </c>
      <c r="K2528" s="3"/>
      <c r="L2528" s="3"/>
    </row>
    <row x14ac:dyDescent="0.25" r="2529" customHeight="1" ht="18">
      <c r="A2529" s="6">
        <v>21</v>
      </c>
      <c r="B2529" s="7">
        <v>33611.11</v>
      </c>
      <c r="C2529" s="7">
        <v>150.82</v>
      </c>
      <c r="D2529" s="6">
        <v>21</v>
      </c>
      <c r="E2529" s="6">
        <v>40000</v>
      </c>
      <c r="F2529" s="7">
        <v>150.82</v>
      </c>
      <c r="G2529" s="5">
        <f>A2529/D2529</f>
      </c>
      <c r="H2529" s="5">
        <f>LOG(G2529)</f>
      </c>
      <c r="I2529" s="5">
        <f>ABS(H2529/$H$2034)</f>
      </c>
      <c r="J2529" s="5">
        <f>1-I2529</f>
      </c>
      <c r="K2529" s="3"/>
      <c r="L2529" s="3"/>
    </row>
    <row x14ac:dyDescent="0.25" r="2530" customHeight="1" ht="18">
      <c r="A2530" s="4">
        <v>21</v>
      </c>
      <c r="B2530" s="8">
        <v>36736.11</v>
      </c>
      <c r="C2530" s="5">
        <v>150.82</v>
      </c>
      <c r="D2530" s="4">
        <v>1</v>
      </c>
      <c r="E2530" s="4">
        <v>5625</v>
      </c>
      <c r="F2530" s="8">
        <v>150.82</v>
      </c>
      <c r="G2530" s="5">
        <f>A2530/D2530</f>
      </c>
      <c r="H2530" s="5">
        <f>LOG(G2530)</f>
      </c>
      <c r="I2530" s="5">
        <f>ABS(H2530/$H$2034)</f>
      </c>
      <c r="J2530" s="5">
        <f>1-I2530</f>
      </c>
      <c r="K2530" s="3"/>
      <c r="L2530" s="3"/>
    </row>
    <row x14ac:dyDescent="0.25" r="2531" customHeight="1" ht="18">
      <c r="A2531" s="4">
        <v>21</v>
      </c>
      <c r="B2531" s="5">
        <v>36736.11</v>
      </c>
      <c r="C2531" s="5">
        <v>150.82</v>
      </c>
      <c r="D2531" s="4">
        <v>5</v>
      </c>
      <c r="E2531" s="5">
        <v>6944.44</v>
      </c>
      <c r="F2531" s="5">
        <v>150.82</v>
      </c>
      <c r="G2531" s="5">
        <f>A2531/D2531</f>
      </c>
      <c r="H2531" s="5">
        <f>LOG(G2531)</f>
      </c>
      <c r="I2531" s="5">
        <f>ABS(H2531/$H$2034)</f>
      </c>
      <c r="J2531" s="5">
        <f>1-I2531</f>
      </c>
      <c r="K2531" s="3"/>
      <c r="L2531" s="3"/>
    </row>
    <row x14ac:dyDescent="0.25" r="2532" customHeight="1" ht="18">
      <c r="A2532" s="4">
        <v>21</v>
      </c>
      <c r="B2532" s="5">
        <v>36736.11</v>
      </c>
      <c r="C2532" s="5">
        <v>150.82</v>
      </c>
      <c r="D2532" s="4">
        <v>5</v>
      </c>
      <c r="E2532" s="5">
        <v>8402.78</v>
      </c>
      <c r="F2532" s="5">
        <v>150.82</v>
      </c>
      <c r="G2532" s="5">
        <f>A2532/D2532</f>
      </c>
      <c r="H2532" s="5">
        <f>LOG(G2532)</f>
      </c>
      <c r="I2532" s="5">
        <f>ABS(H2532/$H$2034)</f>
      </c>
      <c r="J2532" s="5">
        <f>1-I2532</f>
      </c>
      <c r="K2532" s="3"/>
      <c r="L2532" s="3"/>
    </row>
    <row x14ac:dyDescent="0.25" r="2533" customHeight="1" ht="18">
      <c r="A2533" s="4">
        <v>21</v>
      </c>
      <c r="B2533" s="5">
        <v>36736.11</v>
      </c>
      <c r="C2533" s="5">
        <v>150.82</v>
      </c>
      <c r="D2533" s="4">
        <v>5</v>
      </c>
      <c r="E2533" s="4">
        <v>10000</v>
      </c>
      <c r="F2533" s="5">
        <v>150.82</v>
      </c>
      <c r="G2533" s="5">
        <f>A2533/D2533</f>
      </c>
      <c r="H2533" s="5">
        <f>LOG(G2533)</f>
      </c>
      <c r="I2533" s="5">
        <f>ABS(H2533/$H$2034)</f>
      </c>
      <c r="J2533" s="5">
        <f>1-I2533</f>
      </c>
      <c r="K2533" s="3"/>
      <c r="L2533" s="3"/>
    </row>
    <row x14ac:dyDescent="0.25" r="2534" customHeight="1" ht="18">
      <c r="A2534" s="4">
        <v>21</v>
      </c>
      <c r="B2534" s="5">
        <v>36736.11</v>
      </c>
      <c r="C2534" s="5">
        <v>150.82</v>
      </c>
      <c r="D2534" s="4">
        <v>9</v>
      </c>
      <c r="E2534" s="5">
        <v>11736.11</v>
      </c>
      <c r="F2534" s="5">
        <v>150.82</v>
      </c>
      <c r="G2534" s="5">
        <f>A2534/D2534</f>
      </c>
      <c r="H2534" s="5">
        <f>LOG(G2534)</f>
      </c>
      <c r="I2534" s="5">
        <f>ABS(H2534/$H$2034)</f>
      </c>
      <c r="J2534" s="5">
        <f>1-I2534</f>
      </c>
      <c r="K2534" s="3"/>
      <c r="L2534" s="3"/>
    </row>
    <row x14ac:dyDescent="0.25" r="2535" customHeight="1" ht="18">
      <c r="A2535" s="4">
        <v>21</v>
      </c>
      <c r="B2535" s="5">
        <v>36736.11</v>
      </c>
      <c r="C2535" s="5">
        <v>150.82</v>
      </c>
      <c r="D2535" s="4">
        <v>9</v>
      </c>
      <c r="E2535" s="5">
        <v>13611.11</v>
      </c>
      <c r="F2535" s="5">
        <v>150.82</v>
      </c>
      <c r="G2535" s="5">
        <f>A2535/D2535</f>
      </c>
      <c r="H2535" s="5">
        <f>LOG(G2535)</f>
      </c>
      <c r="I2535" s="5">
        <f>ABS(H2535/$H$2034)</f>
      </c>
      <c r="J2535" s="5">
        <f>1-I2535</f>
      </c>
      <c r="K2535" s="3"/>
      <c r="L2535" s="3"/>
    </row>
    <row x14ac:dyDescent="0.25" r="2536" customHeight="1" ht="18">
      <c r="A2536" s="4">
        <v>21</v>
      </c>
      <c r="B2536" s="5">
        <v>36736.11</v>
      </c>
      <c r="C2536" s="5">
        <v>150.82</v>
      </c>
      <c r="D2536" s="4">
        <v>9</v>
      </c>
      <c r="E2536" s="4">
        <v>15625</v>
      </c>
      <c r="F2536" s="5">
        <v>150.82</v>
      </c>
      <c r="G2536" s="5">
        <f>A2536/D2536</f>
      </c>
      <c r="H2536" s="5">
        <f>LOG(G2536)</f>
      </c>
      <c r="I2536" s="5">
        <f>ABS(H2536/$H$2034)</f>
      </c>
      <c r="J2536" s="5">
        <f>1-I2536</f>
      </c>
      <c r="K2536" s="3"/>
      <c r="L2536" s="3"/>
    </row>
    <row x14ac:dyDescent="0.25" r="2537" customHeight="1" ht="18">
      <c r="A2537" s="4">
        <v>21</v>
      </c>
      <c r="B2537" s="5">
        <v>36736.11</v>
      </c>
      <c r="C2537" s="5">
        <v>150.82</v>
      </c>
      <c r="D2537" s="4">
        <v>9</v>
      </c>
      <c r="E2537" s="5">
        <v>17777.78</v>
      </c>
      <c r="F2537" s="5">
        <v>150.82</v>
      </c>
      <c r="G2537" s="5">
        <f>A2537/D2537</f>
      </c>
      <c r="H2537" s="5">
        <f>LOG(G2537)</f>
      </c>
      <c r="I2537" s="5">
        <f>ABS(H2537/$H$2034)</f>
      </c>
      <c r="J2537" s="5">
        <f>1-I2537</f>
      </c>
      <c r="K2537" s="3"/>
      <c r="L2537" s="3"/>
    </row>
    <row x14ac:dyDescent="0.25" r="2538" customHeight="1" ht="18">
      <c r="A2538" s="4">
        <v>21</v>
      </c>
      <c r="B2538" s="5">
        <v>36736.11</v>
      </c>
      <c r="C2538" s="5">
        <v>150.82</v>
      </c>
      <c r="D2538" s="4">
        <v>9</v>
      </c>
      <c r="E2538" s="5">
        <v>20069.44</v>
      </c>
      <c r="F2538" s="5">
        <v>150.82</v>
      </c>
      <c r="G2538" s="5">
        <f>A2538/D2538</f>
      </c>
      <c r="H2538" s="5">
        <f>LOG(G2538)</f>
      </c>
      <c r="I2538" s="5">
        <f>ABS(H2538/$H$2034)</f>
      </c>
      <c r="J2538" s="5">
        <f>1-I2538</f>
      </c>
      <c r="K2538" s="3"/>
      <c r="L2538" s="3"/>
    </row>
    <row x14ac:dyDescent="0.25" r="2539" customHeight="1" ht="18">
      <c r="A2539" s="4">
        <v>21</v>
      </c>
      <c r="B2539" s="5">
        <v>36736.11</v>
      </c>
      <c r="C2539" s="5">
        <v>150.82</v>
      </c>
      <c r="D2539" s="4">
        <v>9</v>
      </c>
      <c r="E2539" s="4">
        <v>22500</v>
      </c>
      <c r="F2539" s="5">
        <v>150.82</v>
      </c>
      <c r="G2539" s="5">
        <f>A2539/D2539</f>
      </c>
      <c r="H2539" s="5">
        <f>LOG(G2539)</f>
      </c>
      <c r="I2539" s="5">
        <f>ABS(H2539/$H$2034)</f>
      </c>
      <c r="J2539" s="5">
        <f>1-I2539</f>
      </c>
      <c r="K2539" s="3"/>
      <c r="L2539" s="3"/>
    </row>
    <row x14ac:dyDescent="0.25" r="2540" customHeight="1" ht="18">
      <c r="A2540" s="4">
        <v>21</v>
      </c>
      <c r="B2540" s="5">
        <v>36736.11</v>
      </c>
      <c r="C2540" s="5">
        <v>150.82</v>
      </c>
      <c r="D2540" s="4">
        <v>13</v>
      </c>
      <c r="E2540" s="5">
        <v>25069.44</v>
      </c>
      <c r="F2540" s="5">
        <v>150.82</v>
      </c>
      <c r="G2540" s="5">
        <f>A2540/D2540</f>
      </c>
      <c r="H2540" s="5">
        <f>LOG(G2540)</f>
      </c>
      <c r="I2540" s="5">
        <f>ABS(H2540/$H$2034)</f>
      </c>
      <c r="J2540" s="5">
        <f>1-I2540</f>
      </c>
      <c r="K2540" s="3"/>
      <c r="L2540" s="3"/>
    </row>
    <row x14ac:dyDescent="0.25" r="2541" customHeight="1" ht="18">
      <c r="A2541" s="4">
        <v>21</v>
      </c>
      <c r="B2541" s="5">
        <v>36736.11</v>
      </c>
      <c r="C2541" s="5">
        <v>150.82</v>
      </c>
      <c r="D2541" s="4">
        <v>13</v>
      </c>
      <c r="E2541" s="5">
        <v>27777.78</v>
      </c>
      <c r="F2541" s="5">
        <v>150.82</v>
      </c>
      <c r="G2541" s="5">
        <f>A2541/D2541</f>
      </c>
      <c r="H2541" s="5">
        <f>LOG(G2541)</f>
      </c>
      <c r="I2541" s="5">
        <f>ABS(H2541/$H$2034)</f>
      </c>
      <c r="J2541" s="5">
        <f>1-I2541</f>
      </c>
      <c r="K2541" s="3"/>
      <c r="L2541" s="3"/>
    </row>
    <row x14ac:dyDescent="0.25" r="2542" customHeight="1" ht="18">
      <c r="A2542" s="4">
        <v>21</v>
      </c>
      <c r="B2542" s="5">
        <v>36736.11</v>
      </c>
      <c r="C2542" s="5">
        <v>150.82</v>
      </c>
      <c r="D2542" s="4">
        <v>13</v>
      </c>
      <c r="E2542" s="4">
        <v>30625</v>
      </c>
      <c r="F2542" s="5">
        <v>150.82</v>
      </c>
      <c r="G2542" s="5">
        <f>A2542/D2542</f>
      </c>
      <c r="H2542" s="5">
        <f>LOG(G2542)</f>
      </c>
      <c r="I2542" s="5">
        <f>ABS(H2542/$H$2034)</f>
      </c>
      <c r="J2542" s="5">
        <f>1-I2542</f>
      </c>
      <c r="K2542" s="3"/>
      <c r="L2542" s="3"/>
    </row>
    <row x14ac:dyDescent="0.25" r="2543" customHeight="1" ht="18">
      <c r="A2543" s="4">
        <v>21</v>
      </c>
      <c r="B2543" s="5">
        <v>36736.11</v>
      </c>
      <c r="C2543" s="5">
        <v>150.82</v>
      </c>
      <c r="D2543" s="4">
        <v>21</v>
      </c>
      <c r="E2543" s="5">
        <v>33611.11</v>
      </c>
      <c r="F2543" s="5">
        <v>150.82</v>
      </c>
      <c r="G2543" s="5">
        <f>A2543/D2543</f>
      </c>
      <c r="H2543" s="5">
        <f>LOG(G2543)</f>
      </c>
      <c r="I2543" s="5">
        <f>ABS(H2543/$H$2034)</f>
      </c>
      <c r="J2543" s="5">
        <f>1-I2543</f>
      </c>
      <c r="K2543" s="3"/>
      <c r="L2543" s="3"/>
    </row>
    <row x14ac:dyDescent="0.25" r="2544" customHeight="1" ht="18">
      <c r="A2544" s="4">
        <v>21</v>
      </c>
      <c r="B2544" s="5">
        <v>36736.11</v>
      </c>
      <c r="C2544" s="5">
        <v>150.82</v>
      </c>
      <c r="D2544" s="4">
        <v>21</v>
      </c>
      <c r="E2544" s="5">
        <v>36736.11</v>
      </c>
      <c r="F2544" s="5">
        <v>150.82</v>
      </c>
      <c r="G2544" s="5">
        <f>A2544/D2544</f>
      </c>
      <c r="H2544" s="5">
        <f>LOG(G2544)</f>
      </c>
      <c r="I2544" s="5">
        <f>ABS(H2544/$H$2034)</f>
      </c>
      <c r="J2544" s="5">
        <f>1-I2544</f>
      </c>
      <c r="K2544" s="3"/>
      <c r="L2544" s="3"/>
    </row>
    <row x14ac:dyDescent="0.25" r="2545" customHeight="1" ht="18">
      <c r="A2545" s="6">
        <v>21</v>
      </c>
      <c r="B2545" s="7">
        <v>36736.11</v>
      </c>
      <c r="C2545" s="7">
        <v>150.82</v>
      </c>
      <c r="D2545" s="6">
        <v>21</v>
      </c>
      <c r="E2545" s="6">
        <v>40000</v>
      </c>
      <c r="F2545" s="7">
        <v>150.82</v>
      </c>
      <c r="G2545" s="5">
        <f>A2545/D2545</f>
      </c>
      <c r="H2545" s="5">
        <f>LOG(G2545)</f>
      </c>
      <c r="I2545" s="5">
        <f>ABS(H2545/$H$2034)</f>
      </c>
      <c r="J2545" s="5">
        <f>1-I2545</f>
      </c>
      <c r="K2545" s="3"/>
      <c r="L2545" s="3"/>
    </row>
    <row x14ac:dyDescent="0.25" r="2546" customHeight="1" ht="18">
      <c r="A2546" s="4">
        <v>21</v>
      </c>
      <c r="B2546" s="4">
        <v>40000</v>
      </c>
      <c r="C2546" s="5">
        <v>150.82</v>
      </c>
      <c r="D2546" s="4">
        <v>1</v>
      </c>
      <c r="E2546" s="4">
        <v>5625</v>
      </c>
      <c r="F2546" s="8">
        <v>150.82</v>
      </c>
      <c r="G2546" s="5">
        <f>A2546/D2546</f>
      </c>
      <c r="H2546" s="5">
        <f>LOG(G2546)</f>
      </c>
      <c r="I2546" s="5">
        <f>ABS(H2546/$H$2034)</f>
      </c>
      <c r="J2546" s="5">
        <f>1-I2546</f>
      </c>
      <c r="K2546" s="3"/>
      <c r="L2546" s="3"/>
    </row>
    <row x14ac:dyDescent="0.25" r="2547" customHeight="1" ht="18">
      <c r="A2547" s="4">
        <v>21</v>
      </c>
      <c r="B2547" s="4">
        <v>40000</v>
      </c>
      <c r="C2547" s="5">
        <v>150.82</v>
      </c>
      <c r="D2547" s="4">
        <v>5</v>
      </c>
      <c r="E2547" s="5">
        <v>6944.44</v>
      </c>
      <c r="F2547" s="5">
        <v>150.82</v>
      </c>
      <c r="G2547" s="5">
        <f>A2547/D2547</f>
      </c>
      <c r="H2547" s="5">
        <f>LOG(G2547)</f>
      </c>
      <c r="I2547" s="5">
        <f>ABS(H2547/$H$2034)</f>
      </c>
      <c r="J2547" s="5">
        <f>1-I2547</f>
      </c>
      <c r="K2547" s="3"/>
      <c r="L2547" s="3"/>
    </row>
    <row x14ac:dyDescent="0.25" r="2548" customHeight="1" ht="18">
      <c r="A2548" s="4">
        <v>21</v>
      </c>
      <c r="B2548" s="4">
        <v>40000</v>
      </c>
      <c r="C2548" s="5">
        <v>150.82</v>
      </c>
      <c r="D2548" s="4">
        <v>5</v>
      </c>
      <c r="E2548" s="5">
        <v>8402.78</v>
      </c>
      <c r="F2548" s="5">
        <v>150.82</v>
      </c>
      <c r="G2548" s="5">
        <f>A2548/D2548</f>
      </c>
      <c r="H2548" s="5">
        <f>LOG(G2548)</f>
      </c>
      <c r="I2548" s="5">
        <f>ABS(H2548/$H$2034)</f>
      </c>
      <c r="J2548" s="5">
        <f>1-I2548</f>
      </c>
      <c r="K2548" s="3"/>
      <c r="L2548" s="3"/>
    </row>
    <row x14ac:dyDescent="0.25" r="2549" customHeight="1" ht="18">
      <c r="A2549" s="4">
        <v>21</v>
      </c>
      <c r="B2549" s="4">
        <v>40000</v>
      </c>
      <c r="C2549" s="5">
        <v>150.82</v>
      </c>
      <c r="D2549" s="4">
        <v>5</v>
      </c>
      <c r="E2549" s="4">
        <v>10000</v>
      </c>
      <c r="F2549" s="5">
        <v>150.82</v>
      </c>
      <c r="G2549" s="5">
        <f>A2549/D2549</f>
      </c>
      <c r="H2549" s="5">
        <f>LOG(G2549)</f>
      </c>
      <c r="I2549" s="5">
        <f>ABS(H2549/$H$2034)</f>
      </c>
      <c r="J2549" s="5">
        <f>1-I2549</f>
      </c>
      <c r="K2549" s="3"/>
      <c r="L2549" s="3"/>
    </row>
    <row x14ac:dyDescent="0.25" r="2550" customHeight="1" ht="18">
      <c r="A2550" s="4">
        <v>21</v>
      </c>
      <c r="B2550" s="4">
        <v>40000</v>
      </c>
      <c r="C2550" s="5">
        <v>150.82</v>
      </c>
      <c r="D2550" s="4">
        <v>9</v>
      </c>
      <c r="E2550" s="5">
        <v>11736.11</v>
      </c>
      <c r="F2550" s="5">
        <v>150.82</v>
      </c>
      <c r="G2550" s="5">
        <f>A2550/D2550</f>
      </c>
      <c r="H2550" s="5">
        <f>LOG(G2550)</f>
      </c>
      <c r="I2550" s="5">
        <f>ABS(H2550/$H$2034)</f>
      </c>
      <c r="J2550" s="5">
        <f>1-I2550</f>
      </c>
      <c r="K2550" s="3"/>
      <c r="L2550" s="3"/>
    </row>
    <row x14ac:dyDescent="0.25" r="2551" customHeight="1" ht="18">
      <c r="A2551" s="4">
        <v>21</v>
      </c>
      <c r="B2551" s="4">
        <v>40000</v>
      </c>
      <c r="C2551" s="5">
        <v>150.82</v>
      </c>
      <c r="D2551" s="4">
        <v>9</v>
      </c>
      <c r="E2551" s="5">
        <v>13611.11</v>
      </c>
      <c r="F2551" s="5">
        <v>150.82</v>
      </c>
      <c r="G2551" s="5">
        <f>A2551/D2551</f>
      </c>
      <c r="H2551" s="5">
        <f>LOG(G2551)</f>
      </c>
      <c r="I2551" s="5">
        <f>ABS(H2551/$H$2034)</f>
      </c>
      <c r="J2551" s="5">
        <f>1-I2551</f>
      </c>
      <c r="K2551" s="3"/>
      <c r="L2551" s="3"/>
    </row>
    <row x14ac:dyDescent="0.25" r="2552" customHeight="1" ht="18">
      <c r="A2552" s="4">
        <v>21</v>
      </c>
      <c r="B2552" s="4">
        <v>40000</v>
      </c>
      <c r="C2552" s="5">
        <v>150.82</v>
      </c>
      <c r="D2552" s="4">
        <v>9</v>
      </c>
      <c r="E2552" s="4">
        <v>15625</v>
      </c>
      <c r="F2552" s="5">
        <v>150.82</v>
      </c>
      <c r="G2552" s="5">
        <f>A2552/D2552</f>
      </c>
      <c r="H2552" s="5">
        <f>LOG(G2552)</f>
      </c>
      <c r="I2552" s="5">
        <f>ABS(H2552/$H$2034)</f>
      </c>
      <c r="J2552" s="5">
        <f>1-I2552</f>
      </c>
      <c r="K2552" s="3"/>
      <c r="L2552" s="3"/>
    </row>
    <row x14ac:dyDescent="0.25" r="2553" customHeight="1" ht="18">
      <c r="A2553" s="4">
        <v>21</v>
      </c>
      <c r="B2553" s="4">
        <v>40000</v>
      </c>
      <c r="C2553" s="5">
        <v>150.82</v>
      </c>
      <c r="D2553" s="4">
        <v>9</v>
      </c>
      <c r="E2553" s="5">
        <v>17777.78</v>
      </c>
      <c r="F2553" s="5">
        <v>150.82</v>
      </c>
      <c r="G2553" s="5">
        <f>A2553/D2553</f>
      </c>
      <c r="H2553" s="5">
        <f>LOG(G2553)</f>
      </c>
      <c r="I2553" s="5">
        <f>ABS(H2553/$H$2034)</f>
      </c>
      <c r="J2553" s="5">
        <f>1-I2553</f>
      </c>
      <c r="K2553" s="3"/>
      <c r="L2553" s="3"/>
    </row>
    <row x14ac:dyDescent="0.25" r="2554" customHeight="1" ht="18">
      <c r="A2554" s="4">
        <v>21</v>
      </c>
      <c r="B2554" s="4">
        <v>40000</v>
      </c>
      <c r="C2554" s="5">
        <v>150.82</v>
      </c>
      <c r="D2554" s="4">
        <v>9</v>
      </c>
      <c r="E2554" s="5">
        <v>20069.44</v>
      </c>
      <c r="F2554" s="5">
        <v>150.82</v>
      </c>
      <c r="G2554" s="5">
        <f>A2554/D2554</f>
      </c>
      <c r="H2554" s="5">
        <f>LOG(G2554)</f>
      </c>
      <c r="I2554" s="5">
        <f>ABS(H2554/$H$2034)</f>
      </c>
      <c r="J2554" s="5">
        <f>1-I2554</f>
      </c>
      <c r="K2554" s="3"/>
      <c r="L2554" s="3"/>
    </row>
    <row x14ac:dyDescent="0.25" r="2555" customHeight="1" ht="18">
      <c r="A2555" s="4">
        <v>21</v>
      </c>
      <c r="B2555" s="4">
        <v>40000</v>
      </c>
      <c r="C2555" s="5">
        <v>150.82</v>
      </c>
      <c r="D2555" s="4">
        <v>9</v>
      </c>
      <c r="E2555" s="4">
        <v>22500</v>
      </c>
      <c r="F2555" s="5">
        <v>150.82</v>
      </c>
      <c r="G2555" s="5">
        <f>A2555/D2555</f>
      </c>
      <c r="H2555" s="5">
        <f>LOG(G2555)</f>
      </c>
      <c r="I2555" s="5">
        <f>ABS(H2555/$H$2034)</f>
      </c>
      <c r="J2555" s="5">
        <f>1-I2555</f>
      </c>
      <c r="K2555" s="3"/>
      <c r="L2555" s="3"/>
    </row>
    <row x14ac:dyDescent="0.25" r="2556" customHeight="1" ht="18">
      <c r="A2556" s="4">
        <v>21</v>
      </c>
      <c r="B2556" s="4">
        <v>40000</v>
      </c>
      <c r="C2556" s="5">
        <v>150.82</v>
      </c>
      <c r="D2556" s="4">
        <v>13</v>
      </c>
      <c r="E2556" s="5">
        <v>25069.44</v>
      </c>
      <c r="F2556" s="5">
        <v>150.82</v>
      </c>
      <c r="G2556" s="5">
        <f>A2556/D2556</f>
      </c>
      <c r="H2556" s="5">
        <f>LOG(G2556)</f>
      </c>
      <c r="I2556" s="5">
        <f>ABS(H2556/$H$2034)</f>
      </c>
      <c r="J2556" s="5">
        <f>1-I2556</f>
      </c>
      <c r="K2556" s="3"/>
      <c r="L2556" s="3"/>
    </row>
    <row x14ac:dyDescent="0.25" r="2557" customHeight="1" ht="18">
      <c r="A2557" s="4">
        <v>21</v>
      </c>
      <c r="B2557" s="4">
        <v>40000</v>
      </c>
      <c r="C2557" s="5">
        <v>150.82</v>
      </c>
      <c r="D2557" s="4">
        <v>13</v>
      </c>
      <c r="E2557" s="5">
        <v>27777.78</v>
      </c>
      <c r="F2557" s="5">
        <v>150.82</v>
      </c>
      <c r="G2557" s="5">
        <f>A2557/D2557</f>
      </c>
      <c r="H2557" s="5">
        <f>LOG(G2557)</f>
      </c>
      <c r="I2557" s="5">
        <f>ABS(H2557/$H$2034)</f>
      </c>
      <c r="J2557" s="5">
        <f>1-I2557</f>
      </c>
      <c r="K2557" s="3"/>
      <c r="L2557" s="3"/>
    </row>
    <row x14ac:dyDescent="0.25" r="2558" customHeight="1" ht="18">
      <c r="A2558" s="4">
        <v>21</v>
      </c>
      <c r="B2558" s="4">
        <v>40000</v>
      </c>
      <c r="C2558" s="5">
        <v>150.82</v>
      </c>
      <c r="D2558" s="4">
        <v>13</v>
      </c>
      <c r="E2558" s="4">
        <v>30625</v>
      </c>
      <c r="F2558" s="5">
        <v>150.82</v>
      </c>
      <c r="G2558" s="5">
        <f>A2558/D2558</f>
      </c>
      <c r="H2558" s="5">
        <f>LOG(G2558)</f>
      </c>
      <c r="I2558" s="5">
        <f>ABS(H2558/$H$2034)</f>
      </c>
      <c r="J2558" s="5">
        <f>1-I2558</f>
      </c>
      <c r="K2558" s="3"/>
      <c r="L2558" s="3"/>
    </row>
    <row x14ac:dyDescent="0.25" r="2559" customHeight="1" ht="18">
      <c r="A2559" s="4">
        <v>21</v>
      </c>
      <c r="B2559" s="4">
        <v>40000</v>
      </c>
      <c r="C2559" s="5">
        <v>150.82</v>
      </c>
      <c r="D2559" s="4">
        <v>21</v>
      </c>
      <c r="E2559" s="5">
        <v>33611.11</v>
      </c>
      <c r="F2559" s="5">
        <v>150.82</v>
      </c>
      <c r="G2559" s="5">
        <f>A2559/D2559</f>
      </c>
      <c r="H2559" s="5">
        <f>LOG(G2559)</f>
      </c>
      <c r="I2559" s="5">
        <f>ABS(H2559/$H$2034)</f>
      </c>
      <c r="J2559" s="5">
        <f>1-I2559</f>
      </c>
      <c r="K2559" s="3"/>
      <c r="L2559" s="3"/>
    </row>
    <row x14ac:dyDescent="0.25" r="2560" customHeight="1" ht="18">
      <c r="A2560" s="4">
        <v>21</v>
      </c>
      <c r="B2560" s="4">
        <v>40000</v>
      </c>
      <c r="C2560" s="5">
        <v>150.82</v>
      </c>
      <c r="D2560" s="4">
        <v>21</v>
      </c>
      <c r="E2560" s="5">
        <v>36736.11</v>
      </c>
      <c r="F2560" s="5">
        <v>150.82</v>
      </c>
      <c r="G2560" s="5">
        <f>A2560/D2560</f>
      </c>
      <c r="H2560" s="5">
        <f>LOG(G2560)</f>
      </c>
      <c r="I2560" s="5">
        <f>ABS(H2560/$H$2034)</f>
      </c>
      <c r="J2560" s="5">
        <f>1-I2560</f>
      </c>
      <c r="K2560" s="3"/>
      <c r="L2560" s="3"/>
    </row>
    <row x14ac:dyDescent="0.25" r="2561" customHeight="1" ht="18">
      <c r="A2561" s="6">
        <v>21</v>
      </c>
      <c r="B2561" s="6">
        <v>40000</v>
      </c>
      <c r="C2561" s="7">
        <v>150.82</v>
      </c>
      <c r="D2561" s="6">
        <v>21</v>
      </c>
      <c r="E2561" s="6">
        <v>40000</v>
      </c>
      <c r="F2561" s="7">
        <v>150.82</v>
      </c>
      <c r="G2561" s="5">
        <f>A2561/D2561</f>
      </c>
      <c r="H2561" s="5">
        <f>LOG(G2561)</f>
      </c>
      <c r="I2561" s="5">
        <f>ABS(H2561/$H$2034)</f>
      </c>
      <c r="J2561" s="5">
        <f>1-I2561</f>
      </c>
      <c r="K2561" s="3"/>
      <c r="L2561" s="3"/>
    </row>
    <row x14ac:dyDescent="0.25" r="2562" customHeight="1" ht="18">
      <c r="A2562" s="9">
        <v>1</v>
      </c>
      <c r="B2562" s="4">
        <v>5625</v>
      </c>
      <c r="C2562" s="5">
        <v>173.13</v>
      </c>
      <c r="D2562" s="4">
        <v>1</v>
      </c>
      <c r="E2562" s="4">
        <v>5625</v>
      </c>
      <c r="F2562" s="8">
        <v>173.13</v>
      </c>
      <c r="G2562" s="5">
        <f>A2562/D2562</f>
      </c>
      <c r="H2562" s="5">
        <f>LOG(G2562)</f>
      </c>
      <c r="I2562" s="5">
        <f>ABS(H2562/$H$2034)</f>
      </c>
      <c r="J2562" s="5">
        <f>1-I2562</f>
      </c>
      <c r="K2562" s="3"/>
      <c r="L2562" s="3"/>
    </row>
    <row x14ac:dyDescent="0.25" r="2563" customHeight="1" ht="18">
      <c r="A2563" s="4">
        <v>1</v>
      </c>
      <c r="B2563" s="4">
        <v>5625</v>
      </c>
      <c r="C2563" s="5">
        <v>173.13</v>
      </c>
      <c r="D2563" s="4">
        <v>5</v>
      </c>
      <c r="E2563" s="5">
        <v>6944.44</v>
      </c>
      <c r="F2563" s="5">
        <v>173.13</v>
      </c>
      <c r="G2563" s="5">
        <f>A2563/D2563</f>
      </c>
      <c r="H2563" s="5">
        <f>LOG(G2563)</f>
      </c>
      <c r="I2563" s="5">
        <f>ABS(H2563/$H$2034)</f>
      </c>
      <c r="J2563" s="5">
        <f>1-I2563</f>
      </c>
      <c r="K2563" s="3"/>
      <c r="L2563" s="3"/>
    </row>
    <row x14ac:dyDescent="0.25" r="2564" customHeight="1" ht="18">
      <c r="A2564" s="4">
        <v>1</v>
      </c>
      <c r="B2564" s="4">
        <v>5625</v>
      </c>
      <c r="C2564" s="5">
        <v>173.13</v>
      </c>
      <c r="D2564" s="4">
        <v>5</v>
      </c>
      <c r="E2564" s="5">
        <v>8402.78</v>
      </c>
      <c r="F2564" s="5">
        <v>173.13</v>
      </c>
      <c r="G2564" s="5">
        <f>A2564/D2564</f>
      </c>
      <c r="H2564" s="5">
        <f>LOG(G2564)</f>
      </c>
      <c r="I2564" s="5">
        <f>ABS(H2564/$H$2034)</f>
      </c>
      <c r="J2564" s="5">
        <f>1-I2564</f>
      </c>
      <c r="K2564" s="3"/>
      <c r="L2564" s="3"/>
    </row>
    <row x14ac:dyDescent="0.25" r="2565" customHeight="1" ht="18">
      <c r="A2565" s="4">
        <v>1</v>
      </c>
      <c r="B2565" s="4">
        <v>5625</v>
      </c>
      <c r="C2565" s="5">
        <v>173.13</v>
      </c>
      <c r="D2565" s="4">
        <v>5</v>
      </c>
      <c r="E2565" s="4">
        <v>10000</v>
      </c>
      <c r="F2565" s="5">
        <v>173.13</v>
      </c>
      <c r="G2565" s="5">
        <f>A2565/D2565</f>
      </c>
      <c r="H2565" s="5">
        <f>LOG(G2565)</f>
      </c>
      <c r="I2565" s="5">
        <f>ABS(H2565/$H$2034)</f>
      </c>
      <c r="J2565" s="5">
        <f>1-I2565</f>
      </c>
      <c r="K2565" s="3"/>
      <c r="L2565" s="3"/>
    </row>
    <row x14ac:dyDescent="0.25" r="2566" customHeight="1" ht="18">
      <c r="A2566" s="4">
        <v>1</v>
      </c>
      <c r="B2566" s="4">
        <v>5625</v>
      </c>
      <c r="C2566" s="5">
        <v>173.13</v>
      </c>
      <c r="D2566" s="4">
        <v>9</v>
      </c>
      <c r="E2566" s="5">
        <v>11736.11</v>
      </c>
      <c r="F2566" s="5">
        <v>173.13</v>
      </c>
      <c r="G2566" s="5">
        <f>A2566/D2566</f>
      </c>
      <c r="H2566" s="5">
        <f>LOG(G2566)</f>
      </c>
      <c r="I2566" s="5">
        <f>ABS(H2566/$H$2034)</f>
      </c>
      <c r="J2566" s="5">
        <f>1-I2566</f>
      </c>
      <c r="K2566" s="3"/>
      <c r="L2566" s="3"/>
    </row>
    <row x14ac:dyDescent="0.25" r="2567" customHeight="1" ht="18">
      <c r="A2567" s="4">
        <v>1</v>
      </c>
      <c r="B2567" s="4">
        <v>5625</v>
      </c>
      <c r="C2567" s="5">
        <v>173.13</v>
      </c>
      <c r="D2567" s="4">
        <v>9</v>
      </c>
      <c r="E2567" s="5">
        <v>13611.11</v>
      </c>
      <c r="F2567" s="5">
        <v>173.13</v>
      </c>
      <c r="G2567" s="5">
        <f>A2567/D2567</f>
      </c>
      <c r="H2567" s="5">
        <f>LOG(G2567)</f>
      </c>
      <c r="I2567" s="5">
        <f>ABS(H2567/$H$2034)</f>
      </c>
      <c r="J2567" s="5">
        <f>1-I2567</f>
      </c>
      <c r="K2567" s="3"/>
      <c r="L2567" s="3"/>
    </row>
    <row x14ac:dyDescent="0.25" r="2568" customHeight="1" ht="18">
      <c r="A2568" s="4">
        <v>1</v>
      </c>
      <c r="B2568" s="4">
        <v>5625</v>
      </c>
      <c r="C2568" s="5">
        <v>173.13</v>
      </c>
      <c r="D2568" s="4">
        <v>9</v>
      </c>
      <c r="E2568" s="4">
        <v>15625</v>
      </c>
      <c r="F2568" s="5">
        <v>173.13</v>
      </c>
      <c r="G2568" s="5">
        <f>A2568/D2568</f>
      </c>
      <c r="H2568" s="5">
        <f>LOG(G2568)</f>
      </c>
      <c r="I2568" s="5">
        <f>ABS(H2568/$H$2034)</f>
      </c>
      <c r="J2568" s="5">
        <f>1-I2568</f>
      </c>
      <c r="K2568" s="3"/>
      <c r="L2568" s="3"/>
    </row>
    <row x14ac:dyDescent="0.25" r="2569" customHeight="1" ht="18">
      <c r="A2569" s="4">
        <v>1</v>
      </c>
      <c r="B2569" s="4">
        <v>5625</v>
      </c>
      <c r="C2569" s="5">
        <v>173.13</v>
      </c>
      <c r="D2569" s="4">
        <v>13</v>
      </c>
      <c r="E2569" s="5">
        <v>17777.78</v>
      </c>
      <c r="F2569" s="5">
        <v>173.13</v>
      </c>
      <c r="G2569" s="5">
        <f>A2569/D2569</f>
      </c>
      <c r="H2569" s="5">
        <f>LOG(G2569)</f>
      </c>
      <c r="I2569" s="5">
        <f>ABS(H2569/$H$2034)</f>
      </c>
      <c r="J2569" s="5">
        <f>1-I2569</f>
      </c>
      <c r="K2569" s="3"/>
      <c r="L2569" s="3"/>
    </row>
    <row x14ac:dyDescent="0.25" r="2570" customHeight="1" ht="18">
      <c r="A2570" s="4">
        <v>1</v>
      </c>
      <c r="B2570" s="4">
        <v>5625</v>
      </c>
      <c r="C2570" s="5">
        <v>173.13</v>
      </c>
      <c r="D2570" s="4">
        <v>9</v>
      </c>
      <c r="E2570" s="5">
        <v>20069.44</v>
      </c>
      <c r="F2570" s="5">
        <v>173.13</v>
      </c>
      <c r="G2570" s="5">
        <f>A2570/D2570</f>
      </c>
      <c r="H2570" s="5">
        <f>LOG(G2570)</f>
      </c>
      <c r="I2570" s="5">
        <f>ABS(H2570/$H$2034)</f>
      </c>
      <c r="J2570" s="5">
        <f>1-I2570</f>
      </c>
      <c r="K2570" s="3"/>
      <c r="L2570" s="3"/>
    </row>
    <row x14ac:dyDescent="0.25" r="2571" customHeight="1" ht="18">
      <c r="A2571" s="4">
        <v>1</v>
      </c>
      <c r="B2571" s="4">
        <v>5625</v>
      </c>
      <c r="C2571" s="5">
        <v>173.13</v>
      </c>
      <c r="D2571" s="4">
        <v>9</v>
      </c>
      <c r="E2571" s="4">
        <v>22500</v>
      </c>
      <c r="F2571" s="5">
        <v>173.13</v>
      </c>
      <c r="G2571" s="5">
        <f>A2571/D2571</f>
      </c>
      <c r="H2571" s="5">
        <f>LOG(G2571)</f>
      </c>
      <c r="I2571" s="5">
        <f>ABS(H2571/$H$2034)</f>
      </c>
      <c r="J2571" s="5">
        <f>1-I2571</f>
      </c>
      <c r="K2571" s="3"/>
      <c r="L2571" s="3"/>
    </row>
    <row x14ac:dyDescent="0.25" r="2572" customHeight="1" ht="18">
      <c r="A2572" s="4">
        <v>1</v>
      </c>
      <c r="B2572" s="4">
        <v>5625</v>
      </c>
      <c r="C2572" s="5">
        <v>173.13</v>
      </c>
      <c r="D2572" s="4">
        <v>9</v>
      </c>
      <c r="E2572" s="5">
        <v>25069.44</v>
      </c>
      <c r="F2572" s="5">
        <v>173.13</v>
      </c>
      <c r="G2572" s="5">
        <f>A2572/D2572</f>
      </c>
      <c r="H2572" s="5">
        <f>LOG(G2572)</f>
      </c>
      <c r="I2572" s="5">
        <f>ABS(H2572/$H$2034)</f>
      </c>
      <c r="J2572" s="5">
        <f>1-I2572</f>
      </c>
      <c r="K2572" s="3"/>
      <c r="L2572" s="3"/>
    </row>
    <row x14ac:dyDescent="0.25" r="2573" customHeight="1" ht="18">
      <c r="A2573" s="4">
        <v>1</v>
      </c>
      <c r="B2573" s="4">
        <v>5625</v>
      </c>
      <c r="C2573" s="5">
        <v>173.13</v>
      </c>
      <c r="D2573" s="4">
        <v>13</v>
      </c>
      <c r="E2573" s="5">
        <v>27777.78</v>
      </c>
      <c r="F2573" s="5">
        <v>173.13</v>
      </c>
      <c r="G2573" s="5">
        <f>A2573/D2573</f>
      </c>
      <c r="H2573" s="5">
        <f>LOG(G2573)</f>
      </c>
      <c r="I2573" s="5">
        <f>ABS(H2573/$H$2034)</f>
      </c>
      <c r="J2573" s="5">
        <f>1-I2573</f>
      </c>
      <c r="K2573" s="3"/>
      <c r="L2573" s="3"/>
    </row>
    <row x14ac:dyDescent="0.25" r="2574" customHeight="1" ht="18">
      <c r="A2574" s="4">
        <v>1</v>
      </c>
      <c r="B2574" s="4">
        <v>5625</v>
      </c>
      <c r="C2574" s="5">
        <v>173.13</v>
      </c>
      <c r="D2574" s="4">
        <v>13</v>
      </c>
      <c r="E2574" s="4">
        <v>30625</v>
      </c>
      <c r="F2574" s="5">
        <v>173.13</v>
      </c>
      <c r="G2574" s="5">
        <f>A2574/D2574</f>
      </c>
      <c r="H2574" s="5">
        <f>LOG(G2574)</f>
      </c>
      <c r="I2574" s="5">
        <f>ABS(H2574/$H$2034)</f>
      </c>
      <c r="J2574" s="5">
        <f>1-I2574</f>
      </c>
      <c r="K2574" s="3"/>
      <c r="L2574" s="3"/>
    </row>
    <row x14ac:dyDescent="0.25" r="2575" customHeight="1" ht="18">
      <c r="A2575" s="4">
        <v>1</v>
      </c>
      <c r="B2575" s="4">
        <v>5625</v>
      </c>
      <c r="C2575" s="5">
        <v>173.13</v>
      </c>
      <c r="D2575" s="4">
        <v>21</v>
      </c>
      <c r="E2575" s="5">
        <v>33611.11</v>
      </c>
      <c r="F2575" s="5">
        <v>173.13</v>
      </c>
      <c r="G2575" s="5">
        <f>A2575/D2575</f>
      </c>
      <c r="H2575" s="5">
        <f>LOG(G2575)</f>
      </c>
      <c r="I2575" s="5">
        <f>ABS(H2575/$H$2034)</f>
      </c>
      <c r="J2575" s="5">
        <f>1-I2575</f>
      </c>
      <c r="K2575" s="3"/>
      <c r="L2575" s="3"/>
    </row>
    <row x14ac:dyDescent="0.25" r="2576" customHeight="1" ht="18">
      <c r="A2576" s="4">
        <v>1</v>
      </c>
      <c r="B2576" s="4">
        <v>5625</v>
      </c>
      <c r="C2576" s="5">
        <v>173.13</v>
      </c>
      <c r="D2576" s="4">
        <v>21</v>
      </c>
      <c r="E2576" s="5">
        <v>36736.11</v>
      </c>
      <c r="F2576" s="5">
        <v>173.13</v>
      </c>
      <c r="G2576" s="5">
        <f>A2576/D2576</f>
      </c>
      <c r="H2576" s="5">
        <f>LOG(G2576)</f>
      </c>
      <c r="I2576" s="5">
        <f>ABS(H2576/$H$2034)</f>
      </c>
      <c r="J2576" s="5">
        <f>1-I2576</f>
      </c>
      <c r="K2576" s="3"/>
      <c r="L2576" s="3"/>
    </row>
    <row x14ac:dyDescent="0.25" r="2577" customHeight="1" ht="18">
      <c r="A2577" s="6">
        <v>1</v>
      </c>
      <c r="B2577" s="6">
        <v>5625</v>
      </c>
      <c r="C2577" s="7">
        <v>173.13</v>
      </c>
      <c r="D2577" s="6">
        <v>21</v>
      </c>
      <c r="E2577" s="6">
        <v>40000</v>
      </c>
      <c r="F2577" s="7">
        <v>173.13</v>
      </c>
      <c r="G2577" s="5">
        <f>A2577/D2577</f>
      </c>
      <c r="H2577" s="5">
        <f>LOG(G2577)</f>
      </c>
      <c r="I2577" s="5">
        <f>ABS(H2577/$H$2034)</f>
      </c>
      <c r="J2577" s="5">
        <f>1-I2577</f>
      </c>
      <c r="K2577" s="3"/>
      <c r="L2577" s="3"/>
    </row>
    <row x14ac:dyDescent="0.25" r="2578" customHeight="1" ht="18">
      <c r="A2578" s="9">
        <v>5</v>
      </c>
      <c r="B2578" s="8">
        <v>6944.44</v>
      </c>
      <c r="C2578" s="5">
        <v>173.13</v>
      </c>
      <c r="D2578" s="4">
        <v>1</v>
      </c>
      <c r="E2578" s="4">
        <v>5625</v>
      </c>
      <c r="F2578" s="8">
        <v>173.13</v>
      </c>
      <c r="G2578" s="5">
        <f>A2578/D2578</f>
      </c>
      <c r="H2578" s="5">
        <f>LOG(G2578)</f>
      </c>
      <c r="I2578" s="5">
        <f>ABS(H2578/$H$2034)</f>
      </c>
      <c r="J2578" s="5">
        <f>1-I2578</f>
      </c>
      <c r="K2578" s="3"/>
      <c r="L2578" s="3"/>
    </row>
    <row x14ac:dyDescent="0.25" r="2579" customHeight="1" ht="18">
      <c r="A2579" s="4">
        <v>5</v>
      </c>
      <c r="B2579" s="5">
        <v>6944.44</v>
      </c>
      <c r="C2579" s="5">
        <v>173.13</v>
      </c>
      <c r="D2579" s="4">
        <v>5</v>
      </c>
      <c r="E2579" s="5">
        <v>6944.44</v>
      </c>
      <c r="F2579" s="5">
        <v>173.13</v>
      </c>
      <c r="G2579" s="5">
        <f>A2579/D2579</f>
      </c>
      <c r="H2579" s="5">
        <f>LOG(G2579)</f>
      </c>
      <c r="I2579" s="5">
        <f>ABS(H2579/$H$2034)</f>
      </c>
      <c r="J2579" s="5">
        <f>1-I2579</f>
      </c>
      <c r="K2579" s="3"/>
      <c r="L2579" s="3"/>
    </row>
    <row x14ac:dyDescent="0.25" r="2580" customHeight="1" ht="18">
      <c r="A2580" s="4">
        <v>5</v>
      </c>
      <c r="B2580" s="5">
        <v>6944.44</v>
      </c>
      <c r="C2580" s="5">
        <v>173.13</v>
      </c>
      <c r="D2580" s="4">
        <v>5</v>
      </c>
      <c r="E2580" s="5">
        <v>8402.78</v>
      </c>
      <c r="F2580" s="5">
        <v>173.13</v>
      </c>
      <c r="G2580" s="5">
        <f>A2580/D2580</f>
      </c>
      <c r="H2580" s="5">
        <f>LOG(G2580)</f>
      </c>
      <c r="I2580" s="5">
        <f>ABS(H2580/$H$2034)</f>
      </c>
      <c r="J2580" s="5">
        <f>1-I2580</f>
      </c>
      <c r="K2580" s="3"/>
      <c r="L2580" s="3"/>
    </row>
    <row x14ac:dyDescent="0.25" r="2581" customHeight="1" ht="18">
      <c r="A2581" s="4">
        <v>5</v>
      </c>
      <c r="B2581" s="5">
        <v>6944.44</v>
      </c>
      <c r="C2581" s="5">
        <v>173.13</v>
      </c>
      <c r="D2581" s="4">
        <v>5</v>
      </c>
      <c r="E2581" s="4">
        <v>10000</v>
      </c>
      <c r="F2581" s="5">
        <v>173.13</v>
      </c>
      <c r="G2581" s="5">
        <f>A2581/D2581</f>
      </c>
      <c r="H2581" s="5">
        <f>LOG(G2581)</f>
      </c>
      <c r="I2581" s="5">
        <f>ABS(H2581/$H$2034)</f>
      </c>
      <c r="J2581" s="5">
        <f>1-I2581</f>
      </c>
      <c r="K2581" s="3"/>
      <c r="L2581" s="3"/>
    </row>
    <row x14ac:dyDescent="0.25" r="2582" customHeight="1" ht="18">
      <c r="A2582" s="4">
        <v>5</v>
      </c>
      <c r="B2582" s="5">
        <v>6944.44</v>
      </c>
      <c r="C2582" s="5">
        <v>173.13</v>
      </c>
      <c r="D2582" s="4">
        <v>9</v>
      </c>
      <c r="E2582" s="5">
        <v>11736.11</v>
      </c>
      <c r="F2582" s="5">
        <v>173.13</v>
      </c>
      <c r="G2582" s="5">
        <f>A2582/D2582</f>
      </c>
      <c r="H2582" s="5">
        <f>LOG(G2582)</f>
      </c>
      <c r="I2582" s="5">
        <f>ABS(H2582/$H$2034)</f>
      </c>
      <c r="J2582" s="5">
        <f>1-I2582</f>
      </c>
      <c r="K2582" s="3"/>
      <c r="L2582" s="3"/>
    </row>
    <row x14ac:dyDescent="0.25" r="2583" customHeight="1" ht="18">
      <c r="A2583" s="4">
        <v>5</v>
      </c>
      <c r="B2583" s="5">
        <v>6944.44</v>
      </c>
      <c r="C2583" s="5">
        <v>173.13</v>
      </c>
      <c r="D2583" s="4">
        <v>9</v>
      </c>
      <c r="E2583" s="5">
        <v>13611.11</v>
      </c>
      <c r="F2583" s="5">
        <v>173.13</v>
      </c>
      <c r="G2583" s="5">
        <f>A2583/D2583</f>
      </c>
      <c r="H2583" s="5">
        <f>LOG(G2583)</f>
      </c>
      <c r="I2583" s="5">
        <f>ABS(H2583/$H$2034)</f>
      </c>
      <c r="J2583" s="5">
        <f>1-I2583</f>
      </c>
      <c r="K2583" s="3"/>
      <c r="L2583" s="3"/>
    </row>
    <row x14ac:dyDescent="0.25" r="2584" customHeight="1" ht="18">
      <c r="A2584" s="4">
        <v>5</v>
      </c>
      <c r="B2584" s="5">
        <v>6944.44</v>
      </c>
      <c r="C2584" s="5">
        <v>173.13</v>
      </c>
      <c r="D2584" s="4">
        <v>9</v>
      </c>
      <c r="E2584" s="4">
        <v>15625</v>
      </c>
      <c r="F2584" s="5">
        <v>173.13</v>
      </c>
      <c r="G2584" s="5">
        <f>A2584/D2584</f>
      </c>
      <c r="H2584" s="5">
        <f>LOG(G2584)</f>
      </c>
      <c r="I2584" s="5">
        <f>ABS(H2584/$H$2034)</f>
      </c>
      <c r="J2584" s="5">
        <f>1-I2584</f>
      </c>
      <c r="K2584" s="3"/>
      <c r="L2584" s="3"/>
    </row>
    <row x14ac:dyDescent="0.25" r="2585" customHeight="1" ht="18">
      <c r="A2585" s="4">
        <v>5</v>
      </c>
      <c r="B2585" s="5">
        <v>6944.44</v>
      </c>
      <c r="C2585" s="5">
        <v>173.13</v>
      </c>
      <c r="D2585" s="4">
        <v>13</v>
      </c>
      <c r="E2585" s="5">
        <v>17777.78</v>
      </c>
      <c r="F2585" s="5">
        <v>173.13</v>
      </c>
      <c r="G2585" s="5">
        <f>A2585/D2585</f>
      </c>
      <c r="H2585" s="5">
        <f>LOG(G2585)</f>
      </c>
      <c r="I2585" s="5">
        <f>ABS(H2585/$H$2034)</f>
      </c>
      <c r="J2585" s="5">
        <f>1-I2585</f>
      </c>
      <c r="K2585" s="3"/>
      <c r="L2585" s="3"/>
    </row>
    <row x14ac:dyDescent="0.25" r="2586" customHeight="1" ht="18">
      <c r="A2586" s="4">
        <v>5</v>
      </c>
      <c r="B2586" s="5">
        <v>6944.44</v>
      </c>
      <c r="C2586" s="5">
        <v>173.13</v>
      </c>
      <c r="D2586" s="4">
        <v>9</v>
      </c>
      <c r="E2586" s="5">
        <v>20069.44</v>
      </c>
      <c r="F2586" s="5">
        <v>173.13</v>
      </c>
      <c r="G2586" s="5">
        <f>A2586/D2586</f>
      </c>
      <c r="H2586" s="5">
        <f>LOG(G2586)</f>
      </c>
      <c r="I2586" s="5">
        <f>ABS(H2586/$H$2034)</f>
      </c>
      <c r="J2586" s="5">
        <f>1-I2586</f>
      </c>
      <c r="K2586" s="3"/>
      <c r="L2586" s="3"/>
    </row>
    <row x14ac:dyDescent="0.25" r="2587" customHeight="1" ht="18">
      <c r="A2587" s="4">
        <v>5</v>
      </c>
      <c r="B2587" s="5">
        <v>6944.44</v>
      </c>
      <c r="C2587" s="5">
        <v>173.13</v>
      </c>
      <c r="D2587" s="4">
        <v>9</v>
      </c>
      <c r="E2587" s="4">
        <v>22500</v>
      </c>
      <c r="F2587" s="5">
        <v>173.13</v>
      </c>
      <c r="G2587" s="5">
        <f>A2587/D2587</f>
      </c>
      <c r="H2587" s="5">
        <f>LOG(G2587)</f>
      </c>
      <c r="I2587" s="5">
        <f>ABS(H2587/$H$2034)</f>
      </c>
      <c r="J2587" s="5">
        <f>1-I2587</f>
      </c>
      <c r="K2587" s="3"/>
      <c r="L2587" s="3"/>
    </row>
    <row x14ac:dyDescent="0.25" r="2588" customHeight="1" ht="18">
      <c r="A2588" s="4">
        <v>5</v>
      </c>
      <c r="B2588" s="5">
        <v>6944.44</v>
      </c>
      <c r="C2588" s="5">
        <v>173.13</v>
      </c>
      <c r="D2588" s="4">
        <v>9</v>
      </c>
      <c r="E2588" s="5">
        <v>25069.44</v>
      </c>
      <c r="F2588" s="5">
        <v>173.13</v>
      </c>
      <c r="G2588" s="5">
        <f>A2588/D2588</f>
      </c>
      <c r="H2588" s="5">
        <f>LOG(G2588)</f>
      </c>
      <c r="I2588" s="5">
        <f>ABS(H2588/$H$2034)</f>
      </c>
      <c r="J2588" s="5">
        <f>1-I2588</f>
      </c>
      <c r="K2588" s="3"/>
      <c r="L2588" s="3"/>
    </row>
    <row x14ac:dyDescent="0.25" r="2589" customHeight="1" ht="18">
      <c r="A2589" s="4">
        <v>5</v>
      </c>
      <c r="B2589" s="5">
        <v>6944.44</v>
      </c>
      <c r="C2589" s="5">
        <v>173.13</v>
      </c>
      <c r="D2589" s="4">
        <v>13</v>
      </c>
      <c r="E2589" s="5">
        <v>27777.78</v>
      </c>
      <c r="F2589" s="5">
        <v>173.13</v>
      </c>
      <c r="G2589" s="5">
        <f>A2589/D2589</f>
      </c>
      <c r="H2589" s="5">
        <f>LOG(G2589)</f>
      </c>
      <c r="I2589" s="5">
        <f>ABS(H2589/$H$2034)</f>
      </c>
      <c r="J2589" s="5">
        <f>1-I2589</f>
      </c>
      <c r="K2589" s="3"/>
      <c r="L2589" s="3"/>
    </row>
    <row x14ac:dyDescent="0.25" r="2590" customHeight="1" ht="18">
      <c r="A2590" s="4">
        <v>5</v>
      </c>
      <c r="B2590" s="5">
        <v>6944.44</v>
      </c>
      <c r="C2590" s="5">
        <v>173.13</v>
      </c>
      <c r="D2590" s="4">
        <v>13</v>
      </c>
      <c r="E2590" s="4">
        <v>30625</v>
      </c>
      <c r="F2590" s="5">
        <v>173.13</v>
      </c>
      <c r="G2590" s="5">
        <f>A2590/D2590</f>
      </c>
      <c r="H2590" s="5">
        <f>LOG(G2590)</f>
      </c>
      <c r="I2590" s="5">
        <f>ABS(H2590/$H$2034)</f>
      </c>
      <c r="J2590" s="5">
        <f>1-I2590</f>
      </c>
      <c r="K2590" s="3"/>
      <c r="L2590" s="3"/>
    </row>
    <row x14ac:dyDescent="0.25" r="2591" customHeight="1" ht="18">
      <c r="A2591" s="4">
        <v>5</v>
      </c>
      <c r="B2591" s="5">
        <v>6944.44</v>
      </c>
      <c r="C2591" s="5">
        <v>173.13</v>
      </c>
      <c r="D2591" s="4">
        <v>21</v>
      </c>
      <c r="E2591" s="5">
        <v>33611.11</v>
      </c>
      <c r="F2591" s="5">
        <v>173.13</v>
      </c>
      <c r="G2591" s="5">
        <f>A2591/D2591</f>
      </c>
      <c r="H2591" s="5">
        <f>LOG(G2591)</f>
      </c>
      <c r="I2591" s="5">
        <f>ABS(H2591/$H$2034)</f>
      </c>
      <c r="J2591" s="5">
        <f>1-I2591</f>
      </c>
      <c r="K2591" s="3"/>
      <c r="L2591" s="3"/>
    </row>
    <row x14ac:dyDescent="0.25" r="2592" customHeight="1" ht="18">
      <c r="A2592" s="4">
        <v>5</v>
      </c>
      <c r="B2592" s="5">
        <v>6944.44</v>
      </c>
      <c r="C2592" s="5">
        <v>173.13</v>
      </c>
      <c r="D2592" s="4">
        <v>21</v>
      </c>
      <c r="E2592" s="5">
        <v>36736.11</v>
      </c>
      <c r="F2592" s="5">
        <v>173.13</v>
      </c>
      <c r="G2592" s="5">
        <f>A2592/D2592</f>
      </c>
      <c r="H2592" s="5">
        <f>LOG(G2592)</f>
      </c>
      <c r="I2592" s="5">
        <f>ABS(H2592/$H$2034)</f>
      </c>
      <c r="J2592" s="5">
        <f>1-I2592</f>
      </c>
      <c r="K2592" s="3"/>
      <c r="L2592" s="3"/>
    </row>
    <row x14ac:dyDescent="0.25" r="2593" customHeight="1" ht="18">
      <c r="A2593" s="6">
        <v>5</v>
      </c>
      <c r="B2593" s="7">
        <v>6944.44</v>
      </c>
      <c r="C2593" s="7">
        <v>173.13</v>
      </c>
      <c r="D2593" s="6">
        <v>21</v>
      </c>
      <c r="E2593" s="6">
        <v>40000</v>
      </c>
      <c r="F2593" s="7">
        <v>173.13</v>
      </c>
      <c r="G2593" s="5">
        <f>A2593/D2593</f>
      </c>
      <c r="H2593" s="5">
        <f>LOG(G2593)</f>
      </c>
      <c r="I2593" s="5">
        <f>ABS(H2593/$H$2034)</f>
      </c>
      <c r="J2593" s="5">
        <f>1-I2593</f>
      </c>
      <c r="K2593" s="3"/>
      <c r="L2593" s="3"/>
    </row>
    <row x14ac:dyDescent="0.25" r="2594" customHeight="1" ht="18">
      <c r="A2594" s="4">
        <v>5</v>
      </c>
      <c r="B2594" s="8">
        <v>8402.78</v>
      </c>
      <c r="C2594" s="5">
        <v>173.13</v>
      </c>
      <c r="D2594" s="4">
        <v>1</v>
      </c>
      <c r="E2594" s="4">
        <v>5625</v>
      </c>
      <c r="F2594" s="8">
        <v>173.13</v>
      </c>
      <c r="G2594" s="5">
        <f>A2594/D2594</f>
      </c>
      <c r="H2594" s="5">
        <f>LOG(G2594)</f>
      </c>
      <c r="I2594" s="5">
        <f>ABS(H2594/$H$2034)</f>
      </c>
      <c r="J2594" s="5">
        <f>1-I2594</f>
      </c>
      <c r="K2594" s="3"/>
      <c r="L2594" s="3"/>
    </row>
    <row x14ac:dyDescent="0.25" r="2595" customHeight="1" ht="18">
      <c r="A2595" s="4">
        <v>5</v>
      </c>
      <c r="B2595" s="5">
        <v>8402.78</v>
      </c>
      <c r="C2595" s="5">
        <v>173.13</v>
      </c>
      <c r="D2595" s="4">
        <v>5</v>
      </c>
      <c r="E2595" s="5">
        <v>6944.44</v>
      </c>
      <c r="F2595" s="5">
        <v>173.13</v>
      </c>
      <c r="G2595" s="5">
        <f>A2595/D2595</f>
      </c>
      <c r="H2595" s="5">
        <f>LOG(G2595)</f>
      </c>
      <c r="I2595" s="5">
        <f>ABS(H2595/$H$2034)</f>
      </c>
      <c r="J2595" s="5">
        <f>1-I2595</f>
      </c>
      <c r="K2595" s="3"/>
      <c r="L2595" s="3"/>
    </row>
    <row x14ac:dyDescent="0.25" r="2596" customHeight="1" ht="18">
      <c r="A2596" s="4">
        <v>5</v>
      </c>
      <c r="B2596" s="5">
        <v>8402.78</v>
      </c>
      <c r="C2596" s="5">
        <v>173.13</v>
      </c>
      <c r="D2596" s="4">
        <v>5</v>
      </c>
      <c r="E2596" s="5">
        <v>8402.78</v>
      </c>
      <c r="F2596" s="5">
        <v>173.13</v>
      </c>
      <c r="G2596" s="5">
        <f>A2596/D2596</f>
      </c>
      <c r="H2596" s="5">
        <f>LOG(G2596)</f>
      </c>
      <c r="I2596" s="5">
        <f>ABS(H2596/$H$2034)</f>
      </c>
      <c r="J2596" s="5">
        <f>1-I2596</f>
      </c>
      <c r="K2596" s="3"/>
      <c r="L2596" s="3"/>
    </row>
    <row x14ac:dyDescent="0.25" r="2597" customHeight="1" ht="18">
      <c r="A2597" s="4">
        <v>5</v>
      </c>
      <c r="B2597" s="5">
        <v>8402.78</v>
      </c>
      <c r="C2597" s="5">
        <v>173.13</v>
      </c>
      <c r="D2597" s="4">
        <v>5</v>
      </c>
      <c r="E2597" s="4">
        <v>10000</v>
      </c>
      <c r="F2597" s="5">
        <v>173.13</v>
      </c>
      <c r="G2597" s="5">
        <f>A2597/D2597</f>
      </c>
      <c r="H2597" s="5">
        <f>LOG(G2597)</f>
      </c>
      <c r="I2597" s="5">
        <f>ABS(H2597/$H$2034)</f>
      </c>
      <c r="J2597" s="5">
        <f>1-I2597</f>
      </c>
      <c r="K2597" s="3"/>
      <c r="L2597" s="3"/>
    </row>
    <row x14ac:dyDescent="0.25" r="2598" customHeight="1" ht="18">
      <c r="A2598" s="4">
        <v>5</v>
      </c>
      <c r="B2598" s="5">
        <v>8402.78</v>
      </c>
      <c r="C2598" s="5">
        <v>173.13</v>
      </c>
      <c r="D2598" s="4">
        <v>9</v>
      </c>
      <c r="E2598" s="5">
        <v>11736.11</v>
      </c>
      <c r="F2598" s="5">
        <v>173.13</v>
      </c>
      <c r="G2598" s="5">
        <f>A2598/D2598</f>
      </c>
      <c r="H2598" s="5">
        <f>LOG(G2598)</f>
      </c>
      <c r="I2598" s="5">
        <f>ABS(H2598/$H$2034)</f>
      </c>
      <c r="J2598" s="5">
        <f>1-I2598</f>
      </c>
      <c r="K2598" s="3"/>
      <c r="L2598" s="3"/>
    </row>
    <row x14ac:dyDescent="0.25" r="2599" customHeight="1" ht="18">
      <c r="A2599" s="4">
        <v>5</v>
      </c>
      <c r="B2599" s="5">
        <v>8402.78</v>
      </c>
      <c r="C2599" s="5">
        <v>173.13</v>
      </c>
      <c r="D2599" s="4">
        <v>9</v>
      </c>
      <c r="E2599" s="5">
        <v>13611.11</v>
      </c>
      <c r="F2599" s="5">
        <v>173.13</v>
      </c>
      <c r="G2599" s="5">
        <f>A2599/D2599</f>
      </c>
      <c r="H2599" s="5">
        <f>LOG(G2599)</f>
      </c>
      <c r="I2599" s="5">
        <f>ABS(H2599/$H$2034)</f>
      </c>
      <c r="J2599" s="5">
        <f>1-I2599</f>
      </c>
      <c r="K2599" s="3"/>
      <c r="L2599" s="3"/>
    </row>
    <row x14ac:dyDescent="0.25" r="2600" customHeight="1" ht="18">
      <c r="A2600" s="4">
        <v>5</v>
      </c>
      <c r="B2600" s="5">
        <v>8402.78</v>
      </c>
      <c r="C2600" s="5">
        <v>173.13</v>
      </c>
      <c r="D2600" s="4">
        <v>9</v>
      </c>
      <c r="E2600" s="4">
        <v>15625</v>
      </c>
      <c r="F2600" s="5">
        <v>173.13</v>
      </c>
      <c r="G2600" s="5">
        <f>A2600/D2600</f>
      </c>
      <c r="H2600" s="5">
        <f>LOG(G2600)</f>
      </c>
      <c r="I2600" s="5">
        <f>ABS(H2600/$H$2034)</f>
      </c>
      <c r="J2600" s="5">
        <f>1-I2600</f>
      </c>
      <c r="K2600" s="3"/>
      <c r="L2600" s="3"/>
    </row>
    <row x14ac:dyDescent="0.25" r="2601" customHeight="1" ht="18">
      <c r="A2601" s="4">
        <v>5</v>
      </c>
      <c r="B2601" s="5">
        <v>8402.78</v>
      </c>
      <c r="C2601" s="5">
        <v>173.13</v>
      </c>
      <c r="D2601" s="4">
        <v>13</v>
      </c>
      <c r="E2601" s="5">
        <v>17777.78</v>
      </c>
      <c r="F2601" s="5">
        <v>173.13</v>
      </c>
      <c r="G2601" s="5">
        <f>A2601/D2601</f>
      </c>
      <c r="H2601" s="5">
        <f>LOG(G2601)</f>
      </c>
      <c r="I2601" s="5">
        <f>ABS(H2601/$H$2034)</f>
      </c>
      <c r="J2601" s="5">
        <f>1-I2601</f>
      </c>
      <c r="K2601" s="3"/>
      <c r="L2601" s="3"/>
    </row>
    <row x14ac:dyDescent="0.25" r="2602" customHeight="1" ht="18">
      <c r="A2602" s="4">
        <v>5</v>
      </c>
      <c r="B2602" s="5">
        <v>8402.78</v>
      </c>
      <c r="C2602" s="5">
        <v>173.13</v>
      </c>
      <c r="D2602" s="4">
        <v>9</v>
      </c>
      <c r="E2602" s="5">
        <v>20069.44</v>
      </c>
      <c r="F2602" s="5">
        <v>173.13</v>
      </c>
      <c r="G2602" s="5">
        <f>A2602/D2602</f>
      </c>
      <c r="H2602" s="5">
        <f>LOG(G2602)</f>
      </c>
      <c r="I2602" s="5">
        <f>ABS(H2602/$H$2034)</f>
      </c>
      <c r="J2602" s="5">
        <f>1-I2602</f>
      </c>
      <c r="K2602" s="3"/>
      <c r="L2602" s="3"/>
    </row>
    <row x14ac:dyDescent="0.25" r="2603" customHeight="1" ht="18">
      <c r="A2603" s="4">
        <v>5</v>
      </c>
      <c r="B2603" s="5">
        <v>8402.78</v>
      </c>
      <c r="C2603" s="5">
        <v>173.13</v>
      </c>
      <c r="D2603" s="4">
        <v>9</v>
      </c>
      <c r="E2603" s="4">
        <v>22500</v>
      </c>
      <c r="F2603" s="5">
        <v>173.13</v>
      </c>
      <c r="G2603" s="5">
        <f>A2603/D2603</f>
      </c>
      <c r="H2603" s="5">
        <f>LOG(G2603)</f>
      </c>
      <c r="I2603" s="5">
        <f>ABS(H2603/$H$2034)</f>
      </c>
      <c r="J2603" s="5">
        <f>1-I2603</f>
      </c>
      <c r="K2603" s="3"/>
      <c r="L2603" s="3"/>
    </row>
    <row x14ac:dyDescent="0.25" r="2604" customHeight="1" ht="18">
      <c r="A2604" s="4">
        <v>5</v>
      </c>
      <c r="B2604" s="5">
        <v>8402.78</v>
      </c>
      <c r="C2604" s="5">
        <v>173.13</v>
      </c>
      <c r="D2604" s="4">
        <v>9</v>
      </c>
      <c r="E2604" s="5">
        <v>25069.44</v>
      </c>
      <c r="F2604" s="5">
        <v>173.13</v>
      </c>
      <c r="G2604" s="5">
        <f>A2604/D2604</f>
      </c>
      <c r="H2604" s="5">
        <f>LOG(G2604)</f>
      </c>
      <c r="I2604" s="5">
        <f>ABS(H2604/$H$2034)</f>
      </c>
      <c r="J2604" s="5">
        <f>1-I2604</f>
      </c>
      <c r="K2604" s="3"/>
      <c r="L2604" s="3"/>
    </row>
    <row x14ac:dyDescent="0.25" r="2605" customHeight="1" ht="18">
      <c r="A2605" s="4">
        <v>5</v>
      </c>
      <c r="B2605" s="5">
        <v>8402.78</v>
      </c>
      <c r="C2605" s="5">
        <v>173.13</v>
      </c>
      <c r="D2605" s="4">
        <v>13</v>
      </c>
      <c r="E2605" s="5">
        <v>27777.78</v>
      </c>
      <c r="F2605" s="5">
        <v>173.13</v>
      </c>
      <c r="G2605" s="5">
        <f>A2605/D2605</f>
      </c>
      <c r="H2605" s="5">
        <f>LOG(G2605)</f>
      </c>
      <c r="I2605" s="5">
        <f>ABS(H2605/$H$2034)</f>
      </c>
      <c r="J2605" s="5">
        <f>1-I2605</f>
      </c>
      <c r="K2605" s="3"/>
      <c r="L2605" s="3"/>
    </row>
    <row x14ac:dyDescent="0.25" r="2606" customHeight="1" ht="18">
      <c r="A2606" s="4">
        <v>5</v>
      </c>
      <c r="B2606" s="5">
        <v>8402.78</v>
      </c>
      <c r="C2606" s="5">
        <v>173.13</v>
      </c>
      <c r="D2606" s="4">
        <v>13</v>
      </c>
      <c r="E2606" s="4">
        <v>30625</v>
      </c>
      <c r="F2606" s="5">
        <v>173.13</v>
      </c>
      <c r="G2606" s="5">
        <f>A2606/D2606</f>
      </c>
      <c r="H2606" s="5">
        <f>LOG(G2606)</f>
      </c>
      <c r="I2606" s="5">
        <f>ABS(H2606/$H$2034)</f>
      </c>
      <c r="J2606" s="5">
        <f>1-I2606</f>
      </c>
      <c r="K2606" s="3"/>
      <c r="L2606" s="3"/>
    </row>
    <row x14ac:dyDescent="0.25" r="2607" customHeight="1" ht="18">
      <c r="A2607" s="4">
        <v>5</v>
      </c>
      <c r="B2607" s="5">
        <v>8402.78</v>
      </c>
      <c r="C2607" s="5">
        <v>173.13</v>
      </c>
      <c r="D2607" s="4">
        <v>21</v>
      </c>
      <c r="E2607" s="5">
        <v>33611.11</v>
      </c>
      <c r="F2607" s="5">
        <v>173.13</v>
      </c>
      <c r="G2607" s="5">
        <f>A2607/D2607</f>
      </c>
      <c r="H2607" s="5">
        <f>LOG(G2607)</f>
      </c>
      <c r="I2607" s="5">
        <f>ABS(H2607/$H$2034)</f>
      </c>
      <c r="J2607" s="5">
        <f>1-I2607</f>
      </c>
      <c r="K2607" s="3"/>
      <c r="L2607" s="3"/>
    </row>
    <row x14ac:dyDescent="0.25" r="2608" customHeight="1" ht="18">
      <c r="A2608" s="4">
        <v>5</v>
      </c>
      <c r="B2608" s="5">
        <v>8402.78</v>
      </c>
      <c r="C2608" s="5">
        <v>173.13</v>
      </c>
      <c r="D2608" s="4">
        <v>21</v>
      </c>
      <c r="E2608" s="5">
        <v>36736.11</v>
      </c>
      <c r="F2608" s="5">
        <v>173.13</v>
      </c>
      <c r="G2608" s="5">
        <f>A2608/D2608</f>
      </c>
      <c r="H2608" s="5">
        <f>LOG(G2608)</f>
      </c>
      <c r="I2608" s="5">
        <f>ABS(H2608/$H$2034)</f>
      </c>
      <c r="J2608" s="5">
        <f>1-I2608</f>
      </c>
      <c r="K2608" s="3"/>
      <c r="L2608" s="3"/>
    </row>
    <row x14ac:dyDescent="0.25" r="2609" customHeight="1" ht="18">
      <c r="A2609" s="6">
        <v>5</v>
      </c>
      <c r="B2609" s="7">
        <v>8402.78</v>
      </c>
      <c r="C2609" s="7">
        <v>173.13</v>
      </c>
      <c r="D2609" s="6">
        <v>21</v>
      </c>
      <c r="E2609" s="6">
        <v>40000</v>
      </c>
      <c r="F2609" s="7">
        <v>173.13</v>
      </c>
      <c r="G2609" s="5">
        <f>A2609/D2609</f>
      </c>
      <c r="H2609" s="5">
        <f>LOG(G2609)</f>
      </c>
      <c r="I2609" s="5">
        <f>ABS(H2609/$H$2034)</f>
      </c>
      <c r="J2609" s="5">
        <f>1-I2609</f>
      </c>
      <c r="K2609" s="3"/>
      <c r="L2609" s="3"/>
    </row>
    <row x14ac:dyDescent="0.25" r="2610" customHeight="1" ht="18">
      <c r="A2610" s="4">
        <v>5</v>
      </c>
      <c r="B2610" s="9">
        <v>10000</v>
      </c>
      <c r="C2610" s="5">
        <v>173.13</v>
      </c>
      <c r="D2610" s="4">
        <v>1</v>
      </c>
      <c r="E2610" s="4">
        <v>5625</v>
      </c>
      <c r="F2610" s="8">
        <v>173.13</v>
      </c>
      <c r="G2610" s="5">
        <f>A2610/D2610</f>
      </c>
      <c r="H2610" s="5">
        <f>LOG(G2610)</f>
      </c>
      <c r="I2610" s="5">
        <f>ABS(H2610/$H$2034)</f>
      </c>
      <c r="J2610" s="5">
        <f>1-I2610</f>
      </c>
      <c r="K2610" s="3"/>
      <c r="L2610" s="3"/>
    </row>
    <row x14ac:dyDescent="0.25" r="2611" customHeight="1" ht="18">
      <c r="A2611" s="4">
        <v>5</v>
      </c>
      <c r="B2611" s="4">
        <v>10000</v>
      </c>
      <c r="C2611" s="5">
        <v>173.13</v>
      </c>
      <c r="D2611" s="4">
        <v>5</v>
      </c>
      <c r="E2611" s="5">
        <v>6944.44</v>
      </c>
      <c r="F2611" s="5">
        <v>173.13</v>
      </c>
      <c r="G2611" s="5">
        <f>A2611/D2611</f>
      </c>
      <c r="H2611" s="5">
        <f>LOG(G2611)</f>
      </c>
      <c r="I2611" s="5">
        <f>ABS(H2611/$H$2034)</f>
      </c>
      <c r="J2611" s="5">
        <f>1-I2611</f>
      </c>
      <c r="K2611" s="3"/>
      <c r="L2611" s="3"/>
    </row>
    <row x14ac:dyDescent="0.25" r="2612" customHeight="1" ht="18">
      <c r="A2612" s="4">
        <v>5</v>
      </c>
      <c r="B2612" s="4">
        <v>10000</v>
      </c>
      <c r="C2612" s="5">
        <v>173.13</v>
      </c>
      <c r="D2612" s="4">
        <v>5</v>
      </c>
      <c r="E2612" s="5">
        <v>8402.78</v>
      </c>
      <c r="F2612" s="5">
        <v>173.13</v>
      </c>
      <c r="G2612" s="5">
        <f>A2612/D2612</f>
      </c>
      <c r="H2612" s="5">
        <f>LOG(G2612)</f>
      </c>
      <c r="I2612" s="5">
        <f>ABS(H2612/$H$2034)</f>
      </c>
      <c r="J2612" s="5">
        <f>1-I2612</f>
      </c>
      <c r="K2612" s="3"/>
      <c r="L2612" s="3"/>
    </row>
    <row x14ac:dyDescent="0.25" r="2613" customHeight="1" ht="18">
      <c r="A2613" s="4">
        <v>5</v>
      </c>
      <c r="B2613" s="4">
        <v>10000</v>
      </c>
      <c r="C2613" s="5">
        <v>173.13</v>
      </c>
      <c r="D2613" s="4">
        <v>5</v>
      </c>
      <c r="E2613" s="4">
        <v>10000</v>
      </c>
      <c r="F2613" s="5">
        <v>173.13</v>
      </c>
      <c r="G2613" s="5">
        <f>A2613/D2613</f>
      </c>
      <c r="H2613" s="5">
        <f>LOG(G2613)</f>
      </c>
      <c r="I2613" s="5">
        <f>ABS(H2613/$H$2034)</f>
      </c>
      <c r="J2613" s="5">
        <f>1-I2613</f>
      </c>
      <c r="K2613" s="3"/>
      <c r="L2613" s="3"/>
    </row>
    <row x14ac:dyDescent="0.25" r="2614" customHeight="1" ht="18">
      <c r="A2614" s="4">
        <v>5</v>
      </c>
      <c r="B2614" s="4">
        <v>10000</v>
      </c>
      <c r="C2614" s="5">
        <v>173.13</v>
      </c>
      <c r="D2614" s="4">
        <v>9</v>
      </c>
      <c r="E2614" s="5">
        <v>11736.11</v>
      </c>
      <c r="F2614" s="5">
        <v>173.13</v>
      </c>
      <c r="G2614" s="5">
        <f>A2614/D2614</f>
      </c>
      <c r="H2614" s="5">
        <f>LOG(G2614)</f>
      </c>
      <c r="I2614" s="5">
        <f>ABS(H2614/$H$2034)</f>
      </c>
      <c r="J2614" s="5">
        <f>1-I2614</f>
      </c>
      <c r="K2614" s="3"/>
      <c r="L2614" s="3"/>
    </row>
    <row x14ac:dyDescent="0.25" r="2615" customHeight="1" ht="18">
      <c r="A2615" s="4">
        <v>5</v>
      </c>
      <c r="B2615" s="4">
        <v>10000</v>
      </c>
      <c r="C2615" s="5">
        <v>173.13</v>
      </c>
      <c r="D2615" s="4">
        <v>9</v>
      </c>
      <c r="E2615" s="5">
        <v>13611.11</v>
      </c>
      <c r="F2615" s="5">
        <v>173.13</v>
      </c>
      <c r="G2615" s="5">
        <f>A2615/D2615</f>
      </c>
      <c r="H2615" s="5">
        <f>LOG(G2615)</f>
      </c>
      <c r="I2615" s="5">
        <f>ABS(H2615/$H$2034)</f>
      </c>
      <c r="J2615" s="5">
        <f>1-I2615</f>
      </c>
      <c r="K2615" s="3"/>
      <c r="L2615" s="3"/>
    </row>
    <row x14ac:dyDescent="0.25" r="2616" customHeight="1" ht="18">
      <c r="A2616" s="4">
        <v>5</v>
      </c>
      <c r="B2616" s="4">
        <v>10000</v>
      </c>
      <c r="C2616" s="5">
        <v>173.13</v>
      </c>
      <c r="D2616" s="4">
        <v>9</v>
      </c>
      <c r="E2616" s="4">
        <v>15625</v>
      </c>
      <c r="F2616" s="5">
        <v>173.13</v>
      </c>
      <c r="G2616" s="5">
        <f>A2616/D2616</f>
      </c>
      <c r="H2616" s="5">
        <f>LOG(G2616)</f>
      </c>
      <c r="I2616" s="5">
        <f>ABS(H2616/$H$2034)</f>
      </c>
      <c r="J2616" s="5">
        <f>1-I2616</f>
      </c>
      <c r="K2616" s="3"/>
      <c r="L2616" s="3"/>
    </row>
    <row x14ac:dyDescent="0.25" r="2617" customHeight="1" ht="18">
      <c r="A2617" s="4">
        <v>5</v>
      </c>
      <c r="B2617" s="4">
        <v>10000</v>
      </c>
      <c r="C2617" s="5">
        <v>173.13</v>
      </c>
      <c r="D2617" s="4">
        <v>13</v>
      </c>
      <c r="E2617" s="5">
        <v>17777.78</v>
      </c>
      <c r="F2617" s="5">
        <v>173.13</v>
      </c>
      <c r="G2617" s="5">
        <f>A2617/D2617</f>
      </c>
      <c r="H2617" s="5">
        <f>LOG(G2617)</f>
      </c>
      <c r="I2617" s="5">
        <f>ABS(H2617/$H$2034)</f>
      </c>
      <c r="J2617" s="5">
        <f>1-I2617</f>
      </c>
      <c r="K2617" s="3"/>
      <c r="L2617" s="3"/>
    </row>
    <row x14ac:dyDescent="0.25" r="2618" customHeight="1" ht="18">
      <c r="A2618" s="4">
        <v>5</v>
      </c>
      <c r="B2618" s="4">
        <v>10000</v>
      </c>
      <c r="C2618" s="5">
        <v>173.13</v>
      </c>
      <c r="D2618" s="4">
        <v>9</v>
      </c>
      <c r="E2618" s="5">
        <v>20069.44</v>
      </c>
      <c r="F2618" s="5">
        <v>173.13</v>
      </c>
      <c r="G2618" s="5">
        <f>A2618/D2618</f>
      </c>
      <c r="H2618" s="5">
        <f>LOG(G2618)</f>
      </c>
      <c r="I2618" s="5">
        <f>ABS(H2618/$H$2034)</f>
      </c>
      <c r="J2618" s="5">
        <f>1-I2618</f>
      </c>
      <c r="K2618" s="3"/>
      <c r="L2618" s="3"/>
    </row>
    <row x14ac:dyDescent="0.25" r="2619" customHeight="1" ht="18">
      <c r="A2619" s="4">
        <v>5</v>
      </c>
      <c r="B2619" s="4">
        <v>10000</v>
      </c>
      <c r="C2619" s="5">
        <v>173.13</v>
      </c>
      <c r="D2619" s="4">
        <v>9</v>
      </c>
      <c r="E2619" s="4">
        <v>22500</v>
      </c>
      <c r="F2619" s="5">
        <v>173.13</v>
      </c>
      <c r="G2619" s="5">
        <f>A2619/D2619</f>
      </c>
      <c r="H2619" s="5">
        <f>LOG(G2619)</f>
      </c>
      <c r="I2619" s="5">
        <f>ABS(H2619/$H$2034)</f>
      </c>
      <c r="J2619" s="5">
        <f>1-I2619</f>
      </c>
      <c r="K2619" s="3"/>
      <c r="L2619" s="3"/>
    </row>
    <row x14ac:dyDescent="0.25" r="2620" customHeight="1" ht="18">
      <c r="A2620" s="4">
        <v>5</v>
      </c>
      <c r="B2620" s="4">
        <v>10000</v>
      </c>
      <c r="C2620" s="5">
        <v>173.13</v>
      </c>
      <c r="D2620" s="4">
        <v>9</v>
      </c>
      <c r="E2620" s="5">
        <v>25069.44</v>
      </c>
      <c r="F2620" s="5">
        <v>173.13</v>
      </c>
      <c r="G2620" s="5">
        <f>A2620/D2620</f>
      </c>
      <c r="H2620" s="5">
        <f>LOG(G2620)</f>
      </c>
      <c r="I2620" s="5">
        <f>ABS(H2620/$H$2034)</f>
      </c>
      <c r="J2620" s="5">
        <f>1-I2620</f>
      </c>
      <c r="K2620" s="3"/>
      <c r="L2620" s="3"/>
    </row>
    <row x14ac:dyDescent="0.25" r="2621" customHeight="1" ht="18">
      <c r="A2621" s="4">
        <v>5</v>
      </c>
      <c r="B2621" s="4">
        <v>10000</v>
      </c>
      <c r="C2621" s="5">
        <v>173.13</v>
      </c>
      <c r="D2621" s="4">
        <v>13</v>
      </c>
      <c r="E2621" s="5">
        <v>27777.78</v>
      </c>
      <c r="F2621" s="5">
        <v>173.13</v>
      </c>
      <c r="G2621" s="5">
        <f>A2621/D2621</f>
      </c>
      <c r="H2621" s="5">
        <f>LOG(G2621)</f>
      </c>
      <c r="I2621" s="5">
        <f>ABS(H2621/$H$2034)</f>
      </c>
      <c r="J2621" s="5">
        <f>1-I2621</f>
      </c>
      <c r="K2621" s="3"/>
      <c r="L2621" s="3"/>
    </row>
    <row x14ac:dyDescent="0.25" r="2622" customHeight="1" ht="18">
      <c r="A2622" s="4">
        <v>5</v>
      </c>
      <c r="B2622" s="4">
        <v>10000</v>
      </c>
      <c r="C2622" s="5">
        <v>173.13</v>
      </c>
      <c r="D2622" s="4">
        <v>13</v>
      </c>
      <c r="E2622" s="4">
        <v>30625</v>
      </c>
      <c r="F2622" s="5">
        <v>173.13</v>
      </c>
      <c r="G2622" s="5">
        <f>A2622/D2622</f>
      </c>
      <c r="H2622" s="5">
        <f>LOG(G2622)</f>
      </c>
      <c r="I2622" s="5">
        <f>ABS(H2622/$H$2034)</f>
      </c>
      <c r="J2622" s="5">
        <f>1-I2622</f>
      </c>
      <c r="K2622" s="3"/>
      <c r="L2622" s="3"/>
    </row>
    <row x14ac:dyDescent="0.25" r="2623" customHeight="1" ht="18">
      <c r="A2623" s="4">
        <v>5</v>
      </c>
      <c r="B2623" s="4">
        <v>10000</v>
      </c>
      <c r="C2623" s="5">
        <v>173.13</v>
      </c>
      <c r="D2623" s="4">
        <v>21</v>
      </c>
      <c r="E2623" s="5">
        <v>33611.11</v>
      </c>
      <c r="F2623" s="5">
        <v>173.13</v>
      </c>
      <c r="G2623" s="5">
        <f>A2623/D2623</f>
      </c>
      <c r="H2623" s="5">
        <f>LOG(G2623)</f>
      </c>
      <c r="I2623" s="5">
        <f>ABS(H2623/$H$2034)</f>
      </c>
      <c r="J2623" s="5">
        <f>1-I2623</f>
      </c>
      <c r="K2623" s="3"/>
      <c r="L2623" s="3"/>
    </row>
    <row x14ac:dyDescent="0.25" r="2624" customHeight="1" ht="18">
      <c r="A2624" s="4">
        <v>5</v>
      </c>
      <c r="B2624" s="4">
        <v>10000</v>
      </c>
      <c r="C2624" s="5">
        <v>173.13</v>
      </c>
      <c r="D2624" s="4">
        <v>21</v>
      </c>
      <c r="E2624" s="5">
        <v>36736.11</v>
      </c>
      <c r="F2624" s="5">
        <v>173.13</v>
      </c>
      <c r="G2624" s="5">
        <f>A2624/D2624</f>
      </c>
      <c r="H2624" s="5">
        <f>LOG(G2624)</f>
      </c>
      <c r="I2624" s="5">
        <f>ABS(H2624/$H$2034)</f>
      </c>
      <c r="J2624" s="5">
        <f>1-I2624</f>
      </c>
      <c r="K2624" s="3"/>
      <c r="L2624" s="3"/>
    </row>
    <row x14ac:dyDescent="0.25" r="2625" customHeight="1" ht="18">
      <c r="A2625" s="6">
        <v>5</v>
      </c>
      <c r="B2625" s="6">
        <v>10000</v>
      </c>
      <c r="C2625" s="7">
        <v>173.13</v>
      </c>
      <c r="D2625" s="6">
        <v>21</v>
      </c>
      <c r="E2625" s="6">
        <v>40000</v>
      </c>
      <c r="F2625" s="7">
        <v>173.13</v>
      </c>
      <c r="G2625" s="5">
        <f>A2625/D2625</f>
      </c>
      <c r="H2625" s="5">
        <f>LOG(G2625)</f>
      </c>
      <c r="I2625" s="5">
        <f>ABS(H2625/$H$2034)</f>
      </c>
      <c r="J2625" s="5">
        <f>1-I2625</f>
      </c>
      <c r="K2625" s="3"/>
      <c r="L2625" s="3"/>
    </row>
    <row x14ac:dyDescent="0.25" r="2626" customHeight="1" ht="18">
      <c r="A2626" s="9">
        <v>9</v>
      </c>
      <c r="B2626" s="8">
        <v>11736.11</v>
      </c>
      <c r="C2626" s="5">
        <v>173.13</v>
      </c>
      <c r="D2626" s="4">
        <v>1</v>
      </c>
      <c r="E2626" s="4">
        <v>5625</v>
      </c>
      <c r="F2626" s="8">
        <v>173.13</v>
      </c>
      <c r="G2626" s="5">
        <f>A2626/D2626</f>
      </c>
      <c r="H2626" s="5">
        <f>LOG(G2626)</f>
      </c>
      <c r="I2626" s="5">
        <f>ABS(H2626/$H$2034)</f>
      </c>
      <c r="J2626" s="5">
        <f>1-I2626</f>
      </c>
      <c r="K2626" s="3"/>
      <c r="L2626" s="3"/>
    </row>
    <row x14ac:dyDescent="0.25" r="2627" customHeight="1" ht="18">
      <c r="A2627" s="4">
        <v>9</v>
      </c>
      <c r="B2627" s="5">
        <v>11736.11</v>
      </c>
      <c r="C2627" s="5">
        <v>173.13</v>
      </c>
      <c r="D2627" s="4">
        <v>5</v>
      </c>
      <c r="E2627" s="5">
        <v>6944.44</v>
      </c>
      <c r="F2627" s="5">
        <v>173.13</v>
      </c>
      <c r="G2627" s="5">
        <f>A2627/D2627</f>
      </c>
      <c r="H2627" s="5">
        <f>LOG(G2627)</f>
      </c>
      <c r="I2627" s="5">
        <f>ABS(H2627/$H$2034)</f>
      </c>
      <c r="J2627" s="5">
        <f>1-I2627</f>
      </c>
      <c r="K2627" s="3"/>
      <c r="L2627" s="3"/>
    </row>
    <row x14ac:dyDescent="0.25" r="2628" customHeight="1" ht="18">
      <c r="A2628" s="4">
        <v>9</v>
      </c>
      <c r="B2628" s="5">
        <v>11736.11</v>
      </c>
      <c r="C2628" s="5">
        <v>173.13</v>
      </c>
      <c r="D2628" s="4">
        <v>5</v>
      </c>
      <c r="E2628" s="5">
        <v>8402.78</v>
      </c>
      <c r="F2628" s="5">
        <v>173.13</v>
      </c>
      <c r="G2628" s="5">
        <f>A2628/D2628</f>
      </c>
      <c r="H2628" s="5">
        <f>LOG(G2628)</f>
      </c>
      <c r="I2628" s="5">
        <f>ABS(H2628/$H$2034)</f>
      </c>
      <c r="J2628" s="5">
        <f>1-I2628</f>
      </c>
      <c r="K2628" s="3"/>
      <c r="L2628" s="3"/>
    </row>
    <row x14ac:dyDescent="0.25" r="2629" customHeight="1" ht="18">
      <c r="A2629" s="4">
        <v>9</v>
      </c>
      <c r="B2629" s="5">
        <v>11736.11</v>
      </c>
      <c r="C2629" s="5">
        <v>173.13</v>
      </c>
      <c r="D2629" s="4">
        <v>5</v>
      </c>
      <c r="E2629" s="4">
        <v>10000</v>
      </c>
      <c r="F2629" s="5">
        <v>173.13</v>
      </c>
      <c r="G2629" s="5">
        <f>A2629/D2629</f>
      </c>
      <c r="H2629" s="5">
        <f>LOG(G2629)</f>
      </c>
      <c r="I2629" s="5">
        <f>ABS(H2629/$H$2034)</f>
      </c>
      <c r="J2629" s="5">
        <f>1-I2629</f>
      </c>
      <c r="K2629" s="3"/>
      <c r="L2629" s="3"/>
    </row>
    <row x14ac:dyDescent="0.25" r="2630" customHeight="1" ht="18">
      <c r="A2630" s="4">
        <v>9</v>
      </c>
      <c r="B2630" s="5">
        <v>11736.11</v>
      </c>
      <c r="C2630" s="5">
        <v>173.13</v>
      </c>
      <c r="D2630" s="4">
        <v>9</v>
      </c>
      <c r="E2630" s="5">
        <v>11736.11</v>
      </c>
      <c r="F2630" s="5">
        <v>173.13</v>
      </c>
      <c r="G2630" s="5">
        <f>A2630/D2630</f>
      </c>
      <c r="H2630" s="5">
        <f>LOG(G2630)</f>
      </c>
      <c r="I2630" s="5">
        <f>ABS(H2630/$H$2034)</f>
      </c>
      <c r="J2630" s="5">
        <f>1-I2630</f>
      </c>
      <c r="K2630" s="3"/>
      <c r="L2630" s="3"/>
    </row>
    <row x14ac:dyDescent="0.25" r="2631" customHeight="1" ht="18">
      <c r="A2631" s="4">
        <v>9</v>
      </c>
      <c r="B2631" s="5">
        <v>11736.11</v>
      </c>
      <c r="C2631" s="5">
        <v>173.13</v>
      </c>
      <c r="D2631" s="4">
        <v>9</v>
      </c>
      <c r="E2631" s="5">
        <v>13611.11</v>
      </c>
      <c r="F2631" s="5">
        <v>173.13</v>
      </c>
      <c r="G2631" s="5">
        <f>A2631/D2631</f>
      </c>
      <c r="H2631" s="5">
        <f>LOG(G2631)</f>
      </c>
      <c r="I2631" s="5">
        <f>ABS(H2631/$H$2034)</f>
      </c>
      <c r="J2631" s="5">
        <f>1-I2631</f>
      </c>
      <c r="K2631" s="3"/>
      <c r="L2631" s="3"/>
    </row>
    <row x14ac:dyDescent="0.25" r="2632" customHeight="1" ht="18">
      <c r="A2632" s="4">
        <v>9</v>
      </c>
      <c r="B2632" s="5">
        <v>11736.11</v>
      </c>
      <c r="C2632" s="5">
        <v>173.13</v>
      </c>
      <c r="D2632" s="4">
        <v>9</v>
      </c>
      <c r="E2632" s="4">
        <v>15625</v>
      </c>
      <c r="F2632" s="5">
        <v>173.13</v>
      </c>
      <c r="G2632" s="5">
        <f>A2632/D2632</f>
      </c>
      <c r="H2632" s="5">
        <f>LOG(G2632)</f>
      </c>
      <c r="I2632" s="5">
        <f>ABS(H2632/$H$2034)</f>
      </c>
      <c r="J2632" s="5">
        <f>1-I2632</f>
      </c>
      <c r="K2632" s="3"/>
      <c r="L2632" s="3"/>
    </row>
    <row x14ac:dyDescent="0.25" r="2633" customHeight="1" ht="18">
      <c r="A2633" s="4">
        <v>9</v>
      </c>
      <c r="B2633" s="5">
        <v>11736.11</v>
      </c>
      <c r="C2633" s="5">
        <v>173.13</v>
      </c>
      <c r="D2633" s="4">
        <v>13</v>
      </c>
      <c r="E2633" s="5">
        <v>17777.78</v>
      </c>
      <c r="F2633" s="5">
        <v>173.13</v>
      </c>
      <c r="G2633" s="5">
        <f>A2633/D2633</f>
      </c>
      <c r="H2633" s="5">
        <f>LOG(G2633)</f>
      </c>
      <c r="I2633" s="5">
        <f>ABS(H2633/$H$2034)</f>
      </c>
      <c r="J2633" s="5">
        <f>1-I2633</f>
      </c>
      <c r="K2633" s="3"/>
      <c r="L2633" s="3"/>
    </row>
    <row x14ac:dyDescent="0.25" r="2634" customHeight="1" ht="18">
      <c r="A2634" s="4">
        <v>9</v>
      </c>
      <c r="B2634" s="5">
        <v>11736.11</v>
      </c>
      <c r="C2634" s="5">
        <v>173.13</v>
      </c>
      <c r="D2634" s="4">
        <v>9</v>
      </c>
      <c r="E2634" s="5">
        <v>20069.44</v>
      </c>
      <c r="F2634" s="5">
        <v>173.13</v>
      </c>
      <c r="G2634" s="5">
        <f>A2634/D2634</f>
      </c>
      <c r="H2634" s="5">
        <f>LOG(G2634)</f>
      </c>
      <c r="I2634" s="5">
        <f>ABS(H2634/$H$2034)</f>
      </c>
      <c r="J2634" s="5">
        <f>1-I2634</f>
      </c>
      <c r="K2634" s="3"/>
      <c r="L2634" s="3"/>
    </row>
    <row x14ac:dyDescent="0.25" r="2635" customHeight="1" ht="18">
      <c r="A2635" s="4">
        <v>9</v>
      </c>
      <c r="B2635" s="5">
        <v>11736.11</v>
      </c>
      <c r="C2635" s="5">
        <v>173.13</v>
      </c>
      <c r="D2635" s="4">
        <v>9</v>
      </c>
      <c r="E2635" s="4">
        <v>22500</v>
      </c>
      <c r="F2635" s="5">
        <v>173.13</v>
      </c>
      <c r="G2635" s="5">
        <f>A2635/D2635</f>
      </c>
      <c r="H2635" s="5">
        <f>LOG(G2635)</f>
      </c>
      <c r="I2635" s="5">
        <f>ABS(H2635/$H$2034)</f>
      </c>
      <c r="J2635" s="5">
        <f>1-I2635</f>
      </c>
      <c r="K2635" s="3"/>
      <c r="L2635" s="3"/>
    </row>
    <row x14ac:dyDescent="0.25" r="2636" customHeight="1" ht="18">
      <c r="A2636" s="4">
        <v>9</v>
      </c>
      <c r="B2636" s="5">
        <v>11736.11</v>
      </c>
      <c r="C2636" s="5">
        <v>173.13</v>
      </c>
      <c r="D2636" s="4">
        <v>9</v>
      </c>
      <c r="E2636" s="5">
        <v>25069.44</v>
      </c>
      <c r="F2636" s="5">
        <v>173.13</v>
      </c>
      <c r="G2636" s="5">
        <f>A2636/D2636</f>
      </c>
      <c r="H2636" s="5">
        <f>LOG(G2636)</f>
      </c>
      <c r="I2636" s="5">
        <f>ABS(H2636/$H$2034)</f>
      </c>
      <c r="J2636" s="5">
        <f>1-I2636</f>
      </c>
      <c r="K2636" s="3"/>
      <c r="L2636" s="3"/>
    </row>
    <row x14ac:dyDescent="0.25" r="2637" customHeight="1" ht="18">
      <c r="A2637" s="4">
        <v>9</v>
      </c>
      <c r="B2637" s="5">
        <v>11736.11</v>
      </c>
      <c r="C2637" s="5">
        <v>173.13</v>
      </c>
      <c r="D2637" s="4">
        <v>13</v>
      </c>
      <c r="E2637" s="5">
        <v>27777.78</v>
      </c>
      <c r="F2637" s="5">
        <v>173.13</v>
      </c>
      <c r="G2637" s="5">
        <f>A2637/D2637</f>
      </c>
      <c r="H2637" s="5">
        <f>LOG(G2637)</f>
      </c>
      <c r="I2637" s="5">
        <f>ABS(H2637/$H$2034)</f>
      </c>
      <c r="J2637" s="5">
        <f>1-I2637</f>
      </c>
      <c r="K2637" s="3"/>
      <c r="L2637" s="3"/>
    </row>
    <row x14ac:dyDescent="0.25" r="2638" customHeight="1" ht="18">
      <c r="A2638" s="4">
        <v>9</v>
      </c>
      <c r="B2638" s="5">
        <v>11736.11</v>
      </c>
      <c r="C2638" s="5">
        <v>173.13</v>
      </c>
      <c r="D2638" s="4">
        <v>13</v>
      </c>
      <c r="E2638" s="4">
        <v>30625</v>
      </c>
      <c r="F2638" s="5">
        <v>173.13</v>
      </c>
      <c r="G2638" s="5">
        <f>A2638/D2638</f>
      </c>
      <c r="H2638" s="5">
        <f>LOG(G2638)</f>
      </c>
      <c r="I2638" s="5">
        <f>ABS(H2638/$H$2034)</f>
      </c>
      <c r="J2638" s="5">
        <f>1-I2638</f>
      </c>
      <c r="K2638" s="3"/>
      <c r="L2638" s="3"/>
    </row>
    <row x14ac:dyDescent="0.25" r="2639" customHeight="1" ht="18">
      <c r="A2639" s="4">
        <v>9</v>
      </c>
      <c r="B2639" s="5">
        <v>11736.11</v>
      </c>
      <c r="C2639" s="5">
        <v>173.13</v>
      </c>
      <c r="D2639" s="4">
        <v>21</v>
      </c>
      <c r="E2639" s="5">
        <v>33611.11</v>
      </c>
      <c r="F2639" s="5">
        <v>173.13</v>
      </c>
      <c r="G2639" s="5">
        <f>A2639/D2639</f>
      </c>
      <c r="H2639" s="5">
        <f>LOG(G2639)</f>
      </c>
      <c r="I2639" s="5">
        <f>ABS(H2639/$H$2034)</f>
      </c>
      <c r="J2639" s="5">
        <f>1-I2639</f>
      </c>
      <c r="K2639" s="3"/>
      <c r="L2639" s="3"/>
    </row>
    <row x14ac:dyDescent="0.25" r="2640" customHeight="1" ht="18">
      <c r="A2640" s="4">
        <v>9</v>
      </c>
      <c r="B2640" s="5">
        <v>11736.11</v>
      </c>
      <c r="C2640" s="5">
        <v>173.13</v>
      </c>
      <c r="D2640" s="4">
        <v>21</v>
      </c>
      <c r="E2640" s="5">
        <v>36736.11</v>
      </c>
      <c r="F2640" s="5">
        <v>173.13</v>
      </c>
      <c r="G2640" s="5">
        <f>A2640/D2640</f>
      </c>
      <c r="H2640" s="5">
        <f>LOG(G2640)</f>
      </c>
      <c r="I2640" s="5">
        <f>ABS(H2640/$H$2034)</f>
      </c>
      <c r="J2640" s="5">
        <f>1-I2640</f>
      </c>
      <c r="K2640" s="3"/>
      <c r="L2640" s="3"/>
    </row>
    <row x14ac:dyDescent="0.25" r="2641" customHeight="1" ht="18">
      <c r="A2641" s="6">
        <v>9</v>
      </c>
      <c r="B2641" s="7">
        <v>11736.11</v>
      </c>
      <c r="C2641" s="7">
        <v>173.13</v>
      </c>
      <c r="D2641" s="6">
        <v>21</v>
      </c>
      <c r="E2641" s="6">
        <v>40000</v>
      </c>
      <c r="F2641" s="7">
        <v>173.13</v>
      </c>
      <c r="G2641" s="5">
        <f>A2641/D2641</f>
      </c>
      <c r="H2641" s="5">
        <f>LOG(G2641)</f>
      </c>
      <c r="I2641" s="5">
        <f>ABS(H2641/$H$2034)</f>
      </c>
      <c r="J2641" s="5">
        <f>1-I2641</f>
      </c>
      <c r="K2641" s="3"/>
      <c r="L2641" s="3"/>
    </row>
    <row x14ac:dyDescent="0.25" r="2642" customHeight="1" ht="18">
      <c r="A2642" s="4">
        <v>9</v>
      </c>
      <c r="B2642" s="8">
        <v>13611.11</v>
      </c>
      <c r="C2642" s="5">
        <v>173.13</v>
      </c>
      <c r="D2642" s="4">
        <v>1</v>
      </c>
      <c r="E2642" s="4">
        <v>5625</v>
      </c>
      <c r="F2642" s="8">
        <v>173.13</v>
      </c>
      <c r="G2642" s="5">
        <f>A2642/D2642</f>
      </c>
      <c r="H2642" s="5">
        <f>LOG(G2642)</f>
      </c>
      <c r="I2642" s="5">
        <f>ABS(H2642/$H$2034)</f>
      </c>
      <c r="J2642" s="5">
        <f>1-I2642</f>
      </c>
      <c r="K2642" s="3"/>
      <c r="L2642" s="3"/>
    </row>
    <row x14ac:dyDescent="0.25" r="2643" customHeight="1" ht="18">
      <c r="A2643" s="4">
        <v>9</v>
      </c>
      <c r="B2643" s="5">
        <v>13611.11</v>
      </c>
      <c r="C2643" s="5">
        <v>173.13</v>
      </c>
      <c r="D2643" s="4">
        <v>5</v>
      </c>
      <c r="E2643" s="5">
        <v>6944.44</v>
      </c>
      <c r="F2643" s="5">
        <v>173.13</v>
      </c>
      <c r="G2643" s="5">
        <f>A2643/D2643</f>
      </c>
      <c r="H2643" s="5">
        <f>LOG(G2643)</f>
      </c>
      <c r="I2643" s="5">
        <f>ABS(H2643/$H$2034)</f>
      </c>
      <c r="J2643" s="5">
        <f>1-I2643</f>
      </c>
      <c r="K2643" s="3"/>
      <c r="L2643" s="3"/>
    </row>
    <row x14ac:dyDescent="0.25" r="2644" customHeight="1" ht="18">
      <c r="A2644" s="4">
        <v>9</v>
      </c>
      <c r="B2644" s="5">
        <v>13611.11</v>
      </c>
      <c r="C2644" s="5">
        <v>173.13</v>
      </c>
      <c r="D2644" s="4">
        <v>5</v>
      </c>
      <c r="E2644" s="5">
        <v>8402.78</v>
      </c>
      <c r="F2644" s="5">
        <v>173.13</v>
      </c>
      <c r="G2644" s="5">
        <f>A2644/D2644</f>
      </c>
      <c r="H2644" s="5">
        <f>LOG(G2644)</f>
      </c>
      <c r="I2644" s="5">
        <f>ABS(H2644/$H$2034)</f>
      </c>
      <c r="J2644" s="5">
        <f>1-I2644</f>
      </c>
      <c r="K2644" s="3"/>
      <c r="L2644" s="3"/>
    </row>
    <row x14ac:dyDescent="0.25" r="2645" customHeight="1" ht="18">
      <c r="A2645" s="4">
        <v>9</v>
      </c>
      <c r="B2645" s="5">
        <v>13611.11</v>
      </c>
      <c r="C2645" s="5">
        <v>173.13</v>
      </c>
      <c r="D2645" s="4">
        <v>5</v>
      </c>
      <c r="E2645" s="4">
        <v>10000</v>
      </c>
      <c r="F2645" s="5">
        <v>173.13</v>
      </c>
      <c r="G2645" s="5">
        <f>A2645/D2645</f>
      </c>
      <c r="H2645" s="5">
        <f>LOG(G2645)</f>
      </c>
      <c r="I2645" s="5">
        <f>ABS(H2645/$H$2034)</f>
      </c>
      <c r="J2645" s="5">
        <f>1-I2645</f>
      </c>
      <c r="K2645" s="3"/>
      <c r="L2645" s="3"/>
    </row>
    <row x14ac:dyDescent="0.25" r="2646" customHeight="1" ht="18">
      <c r="A2646" s="4">
        <v>9</v>
      </c>
      <c r="B2646" s="5">
        <v>13611.11</v>
      </c>
      <c r="C2646" s="5">
        <v>173.13</v>
      </c>
      <c r="D2646" s="4">
        <v>9</v>
      </c>
      <c r="E2646" s="5">
        <v>11736.11</v>
      </c>
      <c r="F2646" s="5">
        <v>173.13</v>
      </c>
      <c r="G2646" s="5">
        <f>A2646/D2646</f>
      </c>
      <c r="H2646" s="5">
        <f>LOG(G2646)</f>
      </c>
      <c r="I2646" s="5">
        <f>ABS(H2646/$H$2034)</f>
      </c>
      <c r="J2646" s="5">
        <f>1-I2646</f>
      </c>
      <c r="K2646" s="3"/>
      <c r="L2646" s="3"/>
    </row>
    <row x14ac:dyDescent="0.25" r="2647" customHeight="1" ht="18">
      <c r="A2647" s="4">
        <v>9</v>
      </c>
      <c r="B2647" s="5">
        <v>13611.11</v>
      </c>
      <c r="C2647" s="5">
        <v>173.13</v>
      </c>
      <c r="D2647" s="4">
        <v>9</v>
      </c>
      <c r="E2647" s="5">
        <v>13611.11</v>
      </c>
      <c r="F2647" s="5">
        <v>173.13</v>
      </c>
      <c r="G2647" s="5">
        <f>A2647/D2647</f>
      </c>
      <c r="H2647" s="5">
        <f>LOG(G2647)</f>
      </c>
      <c r="I2647" s="5">
        <f>ABS(H2647/$H$2034)</f>
      </c>
      <c r="J2647" s="5">
        <f>1-I2647</f>
      </c>
      <c r="K2647" s="3"/>
      <c r="L2647" s="3"/>
    </row>
    <row x14ac:dyDescent="0.25" r="2648" customHeight="1" ht="18">
      <c r="A2648" s="4">
        <v>9</v>
      </c>
      <c r="B2648" s="5">
        <v>13611.11</v>
      </c>
      <c r="C2648" s="5">
        <v>173.13</v>
      </c>
      <c r="D2648" s="4">
        <v>9</v>
      </c>
      <c r="E2648" s="4">
        <v>15625</v>
      </c>
      <c r="F2648" s="5">
        <v>173.13</v>
      </c>
      <c r="G2648" s="5">
        <f>A2648/D2648</f>
      </c>
      <c r="H2648" s="5">
        <f>LOG(G2648)</f>
      </c>
      <c r="I2648" s="5">
        <f>ABS(H2648/$H$2034)</f>
      </c>
      <c r="J2648" s="5">
        <f>1-I2648</f>
      </c>
      <c r="K2648" s="3"/>
      <c r="L2648" s="3"/>
    </row>
    <row x14ac:dyDescent="0.25" r="2649" customHeight="1" ht="18">
      <c r="A2649" s="4">
        <v>9</v>
      </c>
      <c r="B2649" s="5">
        <v>13611.11</v>
      </c>
      <c r="C2649" s="5">
        <v>173.13</v>
      </c>
      <c r="D2649" s="4">
        <v>13</v>
      </c>
      <c r="E2649" s="5">
        <v>17777.78</v>
      </c>
      <c r="F2649" s="5">
        <v>173.13</v>
      </c>
      <c r="G2649" s="5">
        <f>A2649/D2649</f>
      </c>
      <c r="H2649" s="5">
        <f>LOG(G2649)</f>
      </c>
      <c r="I2649" s="5">
        <f>ABS(H2649/$H$2034)</f>
      </c>
      <c r="J2649" s="5">
        <f>1-I2649</f>
      </c>
      <c r="K2649" s="3"/>
      <c r="L2649" s="3"/>
    </row>
    <row x14ac:dyDescent="0.25" r="2650" customHeight="1" ht="18">
      <c r="A2650" s="4">
        <v>9</v>
      </c>
      <c r="B2650" s="5">
        <v>13611.11</v>
      </c>
      <c r="C2650" s="5">
        <v>173.13</v>
      </c>
      <c r="D2650" s="4">
        <v>9</v>
      </c>
      <c r="E2650" s="5">
        <v>20069.44</v>
      </c>
      <c r="F2650" s="5">
        <v>173.13</v>
      </c>
      <c r="G2650" s="5">
        <f>A2650/D2650</f>
      </c>
      <c r="H2650" s="5">
        <f>LOG(G2650)</f>
      </c>
      <c r="I2650" s="5">
        <f>ABS(H2650/$H$2034)</f>
      </c>
      <c r="J2650" s="5">
        <f>1-I2650</f>
      </c>
      <c r="K2650" s="3"/>
      <c r="L2650" s="3"/>
    </row>
    <row x14ac:dyDescent="0.25" r="2651" customHeight="1" ht="18">
      <c r="A2651" s="4">
        <v>9</v>
      </c>
      <c r="B2651" s="5">
        <v>13611.11</v>
      </c>
      <c r="C2651" s="5">
        <v>173.13</v>
      </c>
      <c r="D2651" s="4">
        <v>9</v>
      </c>
      <c r="E2651" s="4">
        <v>22500</v>
      </c>
      <c r="F2651" s="5">
        <v>173.13</v>
      </c>
      <c r="G2651" s="5">
        <f>A2651/D2651</f>
      </c>
      <c r="H2651" s="5">
        <f>LOG(G2651)</f>
      </c>
      <c r="I2651" s="5">
        <f>ABS(H2651/$H$2034)</f>
      </c>
      <c r="J2651" s="5">
        <f>1-I2651</f>
      </c>
      <c r="K2651" s="3"/>
      <c r="L2651" s="3"/>
    </row>
    <row x14ac:dyDescent="0.25" r="2652" customHeight="1" ht="18">
      <c r="A2652" s="4">
        <v>9</v>
      </c>
      <c r="B2652" s="5">
        <v>13611.11</v>
      </c>
      <c r="C2652" s="5">
        <v>173.13</v>
      </c>
      <c r="D2652" s="4">
        <v>9</v>
      </c>
      <c r="E2652" s="5">
        <v>25069.44</v>
      </c>
      <c r="F2652" s="5">
        <v>173.13</v>
      </c>
      <c r="G2652" s="5">
        <f>A2652/D2652</f>
      </c>
      <c r="H2652" s="5">
        <f>LOG(G2652)</f>
      </c>
      <c r="I2652" s="5">
        <f>ABS(H2652/$H$2034)</f>
      </c>
      <c r="J2652" s="5">
        <f>1-I2652</f>
      </c>
      <c r="K2652" s="3"/>
      <c r="L2652" s="3"/>
    </row>
    <row x14ac:dyDescent="0.25" r="2653" customHeight="1" ht="18">
      <c r="A2653" s="4">
        <v>9</v>
      </c>
      <c r="B2653" s="5">
        <v>13611.11</v>
      </c>
      <c r="C2653" s="5">
        <v>173.13</v>
      </c>
      <c r="D2653" s="4">
        <v>13</v>
      </c>
      <c r="E2653" s="5">
        <v>27777.78</v>
      </c>
      <c r="F2653" s="5">
        <v>173.13</v>
      </c>
      <c r="G2653" s="5">
        <f>A2653/D2653</f>
      </c>
      <c r="H2653" s="5">
        <f>LOG(G2653)</f>
      </c>
      <c r="I2653" s="5">
        <f>ABS(H2653/$H$2034)</f>
      </c>
      <c r="J2653" s="5">
        <f>1-I2653</f>
      </c>
      <c r="K2653" s="3"/>
      <c r="L2653" s="3"/>
    </row>
    <row x14ac:dyDescent="0.25" r="2654" customHeight="1" ht="18">
      <c r="A2654" s="4">
        <v>9</v>
      </c>
      <c r="B2654" s="5">
        <v>13611.11</v>
      </c>
      <c r="C2654" s="5">
        <v>173.13</v>
      </c>
      <c r="D2654" s="4">
        <v>13</v>
      </c>
      <c r="E2654" s="4">
        <v>30625</v>
      </c>
      <c r="F2654" s="5">
        <v>173.13</v>
      </c>
      <c r="G2654" s="5">
        <f>A2654/D2654</f>
      </c>
      <c r="H2654" s="5">
        <f>LOG(G2654)</f>
      </c>
      <c r="I2654" s="5">
        <f>ABS(H2654/$H$2034)</f>
      </c>
      <c r="J2654" s="5">
        <f>1-I2654</f>
      </c>
      <c r="K2654" s="3"/>
      <c r="L2654" s="3"/>
    </row>
    <row x14ac:dyDescent="0.25" r="2655" customHeight="1" ht="18">
      <c r="A2655" s="4">
        <v>9</v>
      </c>
      <c r="B2655" s="5">
        <v>13611.11</v>
      </c>
      <c r="C2655" s="5">
        <v>173.13</v>
      </c>
      <c r="D2655" s="4">
        <v>21</v>
      </c>
      <c r="E2655" s="5">
        <v>33611.11</v>
      </c>
      <c r="F2655" s="5">
        <v>173.13</v>
      </c>
      <c r="G2655" s="5">
        <f>A2655/D2655</f>
      </c>
      <c r="H2655" s="5">
        <f>LOG(G2655)</f>
      </c>
      <c r="I2655" s="5">
        <f>ABS(H2655/$H$2034)</f>
      </c>
      <c r="J2655" s="5">
        <f>1-I2655</f>
      </c>
      <c r="K2655" s="3"/>
      <c r="L2655" s="3"/>
    </row>
    <row x14ac:dyDescent="0.25" r="2656" customHeight="1" ht="18">
      <c r="A2656" s="4">
        <v>9</v>
      </c>
      <c r="B2656" s="5">
        <v>13611.11</v>
      </c>
      <c r="C2656" s="5">
        <v>173.13</v>
      </c>
      <c r="D2656" s="4">
        <v>21</v>
      </c>
      <c r="E2656" s="5">
        <v>36736.11</v>
      </c>
      <c r="F2656" s="5">
        <v>173.13</v>
      </c>
      <c r="G2656" s="5">
        <f>A2656/D2656</f>
      </c>
      <c r="H2656" s="5">
        <f>LOG(G2656)</f>
      </c>
      <c r="I2656" s="5">
        <f>ABS(H2656/$H$2034)</f>
      </c>
      <c r="J2656" s="5">
        <f>1-I2656</f>
      </c>
      <c r="K2656" s="3"/>
      <c r="L2656" s="3"/>
    </row>
    <row x14ac:dyDescent="0.25" r="2657" customHeight="1" ht="18">
      <c r="A2657" s="6">
        <v>9</v>
      </c>
      <c r="B2657" s="7">
        <v>13611.11</v>
      </c>
      <c r="C2657" s="7">
        <v>173.13</v>
      </c>
      <c r="D2657" s="6">
        <v>21</v>
      </c>
      <c r="E2657" s="6">
        <v>40000</v>
      </c>
      <c r="F2657" s="7">
        <v>173.13</v>
      </c>
      <c r="G2657" s="5">
        <f>A2657/D2657</f>
      </c>
      <c r="H2657" s="5">
        <f>LOG(G2657)</f>
      </c>
      <c r="I2657" s="5">
        <f>ABS(H2657/$H$2034)</f>
      </c>
      <c r="J2657" s="5">
        <f>1-I2657</f>
      </c>
      <c r="K2657" s="3"/>
      <c r="L2657" s="3"/>
    </row>
    <row x14ac:dyDescent="0.25" r="2658" customHeight="1" ht="18">
      <c r="A2658" s="4">
        <v>9</v>
      </c>
      <c r="B2658" s="9">
        <v>15625</v>
      </c>
      <c r="C2658" s="5">
        <v>173.13</v>
      </c>
      <c r="D2658" s="4">
        <v>1</v>
      </c>
      <c r="E2658" s="4">
        <v>5625</v>
      </c>
      <c r="F2658" s="8">
        <v>173.13</v>
      </c>
      <c r="G2658" s="5">
        <f>A2658/D2658</f>
      </c>
      <c r="H2658" s="5">
        <f>LOG(G2658)</f>
      </c>
      <c r="I2658" s="5">
        <f>ABS(H2658/$H$2034)</f>
      </c>
      <c r="J2658" s="5">
        <f>1-I2658</f>
      </c>
      <c r="K2658" s="3"/>
      <c r="L2658" s="3"/>
    </row>
    <row x14ac:dyDescent="0.25" r="2659" customHeight="1" ht="18">
      <c r="A2659" s="4">
        <v>9</v>
      </c>
      <c r="B2659" s="4">
        <v>15625</v>
      </c>
      <c r="C2659" s="5">
        <v>173.13</v>
      </c>
      <c r="D2659" s="4">
        <v>5</v>
      </c>
      <c r="E2659" s="5">
        <v>6944.44</v>
      </c>
      <c r="F2659" s="5">
        <v>173.13</v>
      </c>
      <c r="G2659" s="5">
        <f>A2659/D2659</f>
      </c>
      <c r="H2659" s="5">
        <f>LOG(G2659)</f>
      </c>
      <c r="I2659" s="5">
        <f>ABS(H2659/$H$2034)</f>
      </c>
      <c r="J2659" s="5">
        <f>1-I2659</f>
      </c>
      <c r="K2659" s="3"/>
      <c r="L2659" s="3"/>
    </row>
    <row x14ac:dyDescent="0.25" r="2660" customHeight="1" ht="18">
      <c r="A2660" s="4">
        <v>9</v>
      </c>
      <c r="B2660" s="4">
        <v>15625</v>
      </c>
      <c r="C2660" s="5">
        <v>173.13</v>
      </c>
      <c r="D2660" s="4">
        <v>5</v>
      </c>
      <c r="E2660" s="5">
        <v>8402.78</v>
      </c>
      <c r="F2660" s="5">
        <v>173.13</v>
      </c>
      <c r="G2660" s="5">
        <f>A2660/D2660</f>
      </c>
      <c r="H2660" s="5">
        <f>LOG(G2660)</f>
      </c>
      <c r="I2660" s="5">
        <f>ABS(H2660/$H$2034)</f>
      </c>
      <c r="J2660" s="5">
        <f>1-I2660</f>
      </c>
      <c r="K2660" s="3"/>
      <c r="L2660" s="3"/>
    </row>
    <row x14ac:dyDescent="0.25" r="2661" customHeight="1" ht="18">
      <c r="A2661" s="4">
        <v>9</v>
      </c>
      <c r="B2661" s="4">
        <v>15625</v>
      </c>
      <c r="C2661" s="5">
        <v>173.13</v>
      </c>
      <c r="D2661" s="4">
        <v>5</v>
      </c>
      <c r="E2661" s="4">
        <v>10000</v>
      </c>
      <c r="F2661" s="5">
        <v>173.13</v>
      </c>
      <c r="G2661" s="5">
        <f>A2661/D2661</f>
      </c>
      <c r="H2661" s="5">
        <f>LOG(G2661)</f>
      </c>
      <c r="I2661" s="5">
        <f>ABS(H2661/$H$2034)</f>
      </c>
      <c r="J2661" s="5">
        <f>1-I2661</f>
      </c>
      <c r="K2661" s="3"/>
      <c r="L2661" s="3"/>
    </row>
    <row x14ac:dyDescent="0.25" r="2662" customHeight="1" ht="18">
      <c r="A2662" s="4">
        <v>9</v>
      </c>
      <c r="B2662" s="4">
        <v>15625</v>
      </c>
      <c r="C2662" s="5">
        <v>173.13</v>
      </c>
      <c r="D2662" s="4">
        <v>9</v>
      </c>
      <c r="E2662" s="5">
        <v>11736.11</v>
      </c>
      <c r="F2662" s="5">
        <v>173.13</v>
      </c>
      <c r="G2662" s="5">
        <f>A2662/D2662</f>
      </c>
      <c r="H2662" s="5">
        <f>LOG(G2662)</f>
      </c>
      <c r="I2662" s="5">
        <f>ABS(H2662/$H$2034)</f>
      </c>
      <c r="J2662" s="5">
        <f>1-I2662</f>
      </c>
      <c r="K2662" s="3"/>
      <c r="L2662" s="3"/>
    </row>
    <row x14ac:dyDescent="0.25" r="2663" customHeight="1" ht="18">
      <c r="A2663" s="4">
        <v>9</v>
      </c>
      <c r="B2663" s="4">
        <v>15625</v>
      </c>
      <c r="C2663" s="5">
        <v>173.13</v>
      </c>
      <c r="D2663" s="4">
        <v>9</v>
      </c>
      <c r="E2663" s="5">
        <v>13611.11</v>
      </c>
      <c r="F2663" s="5">
        <v>173.13</v>
      </c>
      <c r="G2663" s="5">
        <f>A2663/D2663</f>
      </c>
      <c r="H2663" s="5">
        <f>LOG(G2663)</f>
      </c>
      <c r="I2663" s="5">
        <f>ABS(H2663/$H$2034)</f>
      </c>
      <c r="J2663" s="5">
        <f>1-I2663</f>
      </c>
      <c r="K2663" s="3"/>
      <c r="L2663" s="3"/>
    </row>
    <row x14ac:dyDescent="0.25" r="2664" customHeight="1" ht="18">
      <c r="A2664" s="4">
        <v>9</v>
      </c>
      <c r="B2664" s="4">
        <v>15625</v>
      </c>
      <c r="C2664" s="5">
        <v>173.13</v>
      </c>
      <c r="D2664" s="4">
        <v>9</v>
      </c>
      <c r="E2664" s="4">
        <v>15625</v>
      </c>
      <c r="F2664" s="5">
        <v>173.13</v>
      </c>
      <c r="G2664" s="5">
        <f>A2664/D2664</f>
      </c>
      <c r="H2664" s="5">
        <f>LOG(G2664)</f>
      </c>
      <c r="I2664" s="5">
        <f>ABS(H2664/$H$2034)</f>
      </c>
      <c r="J2664" s="5">
        <f>1-I2664</f>
      </c>
      <c r="K2664" s="3"/>
      <c r="L2664" s="3"/>
    </row>
    <row x14ac:dyDescent="0.25" r="2665" customHeight="1" ht="18">
      <c r="A2665" s="4">
        <v>9</v>
      </c>
      <c r="B2665" s="4">
        <v>15625</v>
      </c>
      <c r="C2665" s="5">
        <v>173.13</v>
      </c>
      <c r="D2665" s="4">
        <v>13</v>
      </c>
      <c r="E2665" s="5">
        <v>17777.78</v>
      </c>
      <c r="F2665" s="5">
        <v>173.13</v>
      </c>
      <c r="G2665" s="5">
        <f>A2665/D2665</f>
      </c>
      <c r="H2665" s="5">
        <f>LOG(G2665)</f>
      </c>
      <c r="I2665" s="5">
        <f>ABS(H2665/$H$2034)</f>
      </c>
      <c r="J2665" s="5">
        <f>1-I2665</f>
      </c>
      <c r="K2665" s="3"/>
      <c r="L2665" s="3"/>
    </row>
    <row x14ac:dyDescent="0.25" r="2666" customHeight="1" ht="18">
      <c r="A2666" s="4">
        <v>9</v>
      </c>
      <c r="B2666" s="4">
        <v>15625</v>
      </c>
      <c r="C2666" s="5">
        <v>173.13</v>
      </c>
      <c r="D2666" s="4">
        <v>9</v>
      </c>
      <c r="E2666" s="5">
        <v>20069.44</v>
      </c>
      <c r="F2666" s="5">
        <v>173.13</v>
      </c>
      <c r="G2666" s="5">
        <f>A2666/D2666</f>
      </c>
      <c r="H2666" s="5">
        <f>LOG(G2666)</f>
      </c>
      <c r="I2666" s="5">
        <f>ABS(H2666/$H$2034)</f>
      </c>
      <c r="J2666" s="5">
        <f>1-I2666</f>
      </c>
      <c r="K2666" s="3"/>
      <c r="L2666" s="3"/>
    </row>
    <row x14ac:dyDescent="0.25" r="2667" customHeight="1" ht="18">
      <c r="A2667" s="4">
        <v>9</v>
      </c>
      <c r="B2667" s="4">
        <v>15625</v>
      </c>
      <c r="C2667" s="5">
        <v>173.13</v>
      </c>
      <c r="D2667" s="4">
        <v>9</v>
      </c>
      <c r="E2667" s="4">
        <v>22500</v>
      </c>
      <c r="F2667" s="5">
        <v>173.13</v>
      </c>
      <c r="G2667" s="5">
        <f>A2667/D2667</f>
      </c>
      <c r="H2667" s="5">
        <f>LOG(G2667)</f>
      </c>
      <c r="I2667" s="5">
        <f>ABS(H2667/$H$2034)</f>
      </c>
      <c r="J2667" s="5">
        <f>1-I2667</f>
      </c>
      <c r="K2667" s="3"/>
      <c r="L2667" s="3"/>
    </row>
    <row x14ac:dyDescent="0.25" r="2668" customHeight="1" ht="18">
      <c r="A2668" s="4">
        <v>9</v>
      </c>
      <c r="B2668" s="4">
        <v>15625</v>
      </c>
      <c r="C2668" s="5">
        <v>173.13</v>
      </c>
      <c r="D2668" s="4">
        <v>9</v>
      </c>
      <c r="E2668" s="5">
        <v>25069.44</v>
      </c>
      <c r="F2668" s="5">
        <v>173.13</v>
      </c>
      <c r="G2668" s="5">
        <f>A2668/D2668</f>
      </c>
      <c r="H2668" s="5">
        <f>LOG(G2668)</f>
      </c>
      <c r="I2668" s="5">
        <f>ABS(H2668/$H$2034)</f>
      </c>
      <c r="J2668" s="5">
        <f>1-I2668</f>
      </c>
      <c r="K2668" s="3"/>
      <c r="L2668" s="3"/>
    </row>
    <row x14ac:dyDescent="0.25" r="2669" customHeight="1" ht="18">
      <c r="A2669" s="4">
        <v>9</v>
      </c>
      <c r="B2669" s="4">
        <v>15625</v>
      </c>
      <c r="C2669" s="5">
        <v>173.13</v>
      </c>
      <c r="D2669" s="4">
        <v>13</v>
      </c>
      <c r="E2669" s="5">
        <v>27777.78</v>
      </c>
      <c r="F2669" s="5">
        <v>173.13</v>
      </c>
      <c r="G2669" s="5">
        <f>A2669/D2669</f>
      </c>
      <c r="H2669" s="5">
        <f>LOG(G2669)</f>
      </c>
      <c r="I2669" s="5">
        <f>ABS(H2669/$H$2034)</f>
      </c>
      <c r="J2669" s="5">
        <f>1-I2669</f>
      </c>
      <c r="K2669" s="3"/>
      <c r="L2669" s="3"/>
    </row>
    <row x14ac:dyDescent="0.25" r="2670" customHeight="1" ht="18">
      <c r="A2670" s="4">
        <v>9</v>
      </c>
      <c r="B2670" s="4">
        <v>15625</v>
      </c>
      <c r="C2670" s="5">
        <v>173.13</v>
      </c>
      <c r="D2670" s="4">
        <v>13</v>
      </c>
      <c r="E2670" s="4">
        <v>30625</v>
      </c>
      <c r="F2670" s="5">
        <v>173.13</v>
      </c>
      <c r="G2670" s="5">
        <f>A2670/D2670</f>
      </c>
      <c r="H2670" s="5">
        <f>LOG(G2670)</f>
      </c>
      <c r="I2670" s="5">
        <f>ABS(H2670/$H$2034)</f>
      </c>
      <c r="J2670" s="5">
        <f>1-I2670</f>
      </c>
      <c r="K2670" s="3"/>
      <c r="L2670" s="3"/>
    </row>
    <row x14ac:dyDescent="0.25" r="2671" customHeight="1" ht="18">
      <c r="A2671" s="4">
        <v>9</v>
      </c>
      <c r="B2671" s="4">
        <v>15625</v>
      </c>
      <c r="C2671" s="5">
        <v>173.13</v>
      </c>
      <c r="D2671" s="4">
        <v>21</v>
      </c>
      <c r="E2671" s="5">
        <v>33611.11</v>
      </c>
      <c r="F2671" s="5">
        <v>173.13</v>
      </c>
      <c r="G2671" s="5">
        <f>A2671/D2671</f>
      </c>
      <c r="H2671" s="5">
        <f>LOG(G2671)</f>
      </c>
      <c r="I2671" s="5">
        <f>ABS(H2671/$H$2034)</f>
      </c>
      <c r="J2671" s="5">
        <f>1-I2671</f>
      </c>
      <c r="K2671" s="3"/>
      <c r="L2671" s="3"/>
    </row>
    <row x14ac:dyDescent="0.25" r="2672" customHeight="1" ht="18">
      <c r="A2672" s="4">
        <v>9</v>
      </c>
      <c r="B2672" s="4">
        <v>15625</v>
      </c>
      <c r="C2672" s="5">
        <v>173.13</v>
      </c>
      <c r="D2672" s="4">
        <v>21</v>
      </c>
      <c r="E2672" s="5">
        <v>36736.11</v>
      </c>
      <c r="F2672" s="5">
        <v>173.13</v>
      </c>
      <c r="G2672" s="5">
        <f>A2672/D2672</f>
      </c>
      <c r="H2672" s="5">
        <f>LOG(G2672)</f>
      </c>
      <c r="I2672" s="5">
        <f>ABS(H2672/$H$2034)</f>
      </c>
      <c r="J2672" s="5">
        <f>1-I2672</f>
      </c>
      <c r="K2672" s="3"/>
      <c r="L2672" s="3"/>
    </row>
    <row x14ac:dyDescent="0.25" r="2673" customHeight="1" ht="18">
      <c r="A2673" s="6">
        <v>9</v>
      </c>
      <c r="B2673" s="6">
        <v>15625</v>
      </c>
      <c r="C2673" s="7">
        <v>173.13</v>
      </c>
      <c r="D2673" s="6">
        <v>21</v>
      </c>
      <c r="E2673" s="6">
        <v>40000</v>
      </c>
      <c r="F2673" s="7">
        <v>173.13</v>
      </c>
      <c r="G2673" s="5">
        <f>A2673/D2673</f>
      </c>
      <c r="H2673" s="5">
        <f>LOG(G2673)</f>
      </c>
      <c r="I2673" s="5">
        <f>ABS(H2673/$H$2034)</f>
      </c>
      <c r="J2673" s="5">
        <f>1-I2673</f>
      </c>
      <c r="K2673" s="3"/>
      <c r="L2673" s="3"/>
    </row>
    <row x14ac:dyDescent="0.25" r="2674" customHeight="1" ht="18">
      <c r="A2674" s="9">
        <v>13</v>
      </c>
      <c r="B2674" s="8">
        <v>17777.78</v>
      </c>
      <c r="C2674" s="5">
        <v>173.13</v>
      </c>
      <c r="D2674" s="4">
        <v>1</v>
      </c>
      <c r="E2674" s="4">
        <v>5625</v>
      </c>
      <c r="F2674" s="8">
        <v>173.13</v>
      </c>
      <c r="G2674" s="5">
        <f>A2674/D2674</f>
      </c>
      <c r="H2674" s="5">
        <f>LOG(G2674)</f>
      </c>
      <c r="I2674" s="5">
        <f>ABS(H2674/$H$2034)</f>
      </c>
      <c r="J2674" s="5">
        <f>1-I2674</f>
      </c>
      <c r="K2674" s="3"/>
      <c r="L2674" s="3"/>
    </row>
    <row x14ac:dyDescent="0.25" r="2675" customHeight="1" ht="18">
      <c r="A2675" s="4">
        <v>13</v>
      </c>
      <c r="B2675" s="5">
        <v>17777.78</v>
      </c>
      <c r="C2675" s="5">
        <v>173.13</v>
      </c>
      <c r="D2675" s="4">
        <v>5</v>
      </c>
      <c r="E2675" s="5">
        <v>6944.44</v>
      </c>
      <c r="F2675" s="5">
        <v>173.13</v>
      </c>
      <c r="G2675" s="5">
        <f>A2675/D2675</f>
      </c>
      <c r="H2675" s="5">
        <f>LOG(G2675)</f>
      </c>
      <c r="I2675" s="5">
        <f>ABS(H2675/$H$2034)</f>
      </c>
      <c r="J2675" s="5">
        <f>1-I2675</f>
      </c>
      <c r="K2675" s="3"/>
      <c r="L2675" s="3"/>
    </row>
    <row x14ac:dyDescent="0.25" r="2676" customHeight="1" ht="18">
      <c r="A2676" s="4">
        <v>13</v>
      </c>
      <c r="B2676" s="5">
        <v>17777.78</v>
      </c>
      <c r="C2676" s="5">
        <v>173.13</v>
      </c>
      <c r="D2676" s="4">
        <v>5</v>
      </c>
      <c r="E2676" s="5">
        <v>8402.78</v>
      </c>
      <c r="F2676" s="5">
        <v>173.13</v>
      </c>
      <c r="G2676" s="5">
        <f>A2676/D2676</f>
      </c>
      <c r="H2676" s="5">
        <f>LOG(G2676)</f>
      </c>
      <c r="I2676" s="5">
        <f>ABS(H2676/$H$2034)</f>
      </c>
      <c r="J2676" s="5">
        <f>1-I2676</f>
      </c>
      <c r="K2676" s="3"/>
      <c r="L2676" s="3"/>
    </row>
    <row x14ac:dyDescent="0.25" r="2677" customHeight="1" ht="18">
      <c r="A2677" s="4">
        <v>13</v>
      </c>
      <c r="B2677" s="5">
        <v>17777.78</v>
      </c>
      <c r="C2677" s="5">
        <v>173.13</v>
      </c>
      <c r="D2677" s="4">
        <v>5</v>
      </c>
      <c r="E2677" s="4">
        <v>10000</v>
      </c>
      <c r="F2677" s="5">
        <v>173.13</v>
      </c>
      <c r="G2677" s="5">
        <f>A2677/D2677</f>
      </c>
      <c r="H2677" s="5">
        <f>LOG(G2677)</f>
      </c>
      <c r="I2677" s="5">
        <f>ABS(H2677/$H$2034)</f>
      </c>
      <c r="J2677" s="5">
        <f>1-I2677</f>
      </c>
      <c r="K2677" s="3"/>
      <c r="L2677" s="3"/>
    </row>
    <row x14ac:dyDescent="0.25" r="2678" customHeight="1" ht="18">
      <c r="A2678" s="4">
        <v>13</v>
      </c>
      <c r="B2678" s="5">
        <v>17777.78</v>
      </c>
      <c r="C2678" s="5">
        <v>173.13</v>
      </c>
      <c r="D2678" s="4">
        <v>9</v>
      </c>
      <c r="E2678" s="5">
        <v>11736.11</v>
      </c>
      <c r="F2678" s="5">
        <v>173.13</v>
      </c>
      <c r="G2678" s="5">
        <f>A2678/D2678</f>
      </c>
      <c r="H2678" s="5">
        <f>LOG(G2678)</f>
      </c>
      <c r="I2678" s="5">
        <f>ABS(H2678/$H$2034)</f>
      </c>
      <c r="J2678" s="5">
        <f>1-I2678</f>
      </c>
      <c r="K2678" s="3"/>
      <c r="L2678" s="3"/>
    </row>
    <row x14ac:dyDescent="0.25" r="2679" customHeight="1" ht="18">
      <c r="A2679" s="4">
        <v>13</v>
      </c>
      <c r="B2679" s="5">
        <v>17777.78</v>
      </c>
      <c r="C2679" s="5">
        <v>173.13</v>
      </c>
      <c r="D2679" s="4">
        <v>9</v>
      </c>
      <c r="E2679" s="5">
        <v>13611.11</v>
      </c>
      <c r="F2679" s="5">
        <v>173.13</v>
      </c>
      <c r="G2679" s="5">
        <f>A2679/D2679</f>
      </c>
      <c r="H2679" s="5">
        <f>LOG(G2679)</f>
      </c>
      <c r="I2679" s="5">
        <f>ABS(H2679/$H$2034)</f>
      </c>
      <c r="J2679" s="5">
        <f>1-I2679</f>
      </c>
      <c r="K2679" s="3"/>
      <c r="L2679" s="3"/>
    </row>
    <row x14ac:dyDescent="0.25" r="2680" customHeight="1" ht="18">
      <c r="A2680" s="4">
        <v>13</v>
      </c>
      <c r="B2680" s="5">
        <v>17777.78</v>
      </c>
      <c r="C2680" s="5">
        <v>173.13</v>
      </c>
      <c r="D2680" s="4">
        <v>9</v>
      </c>
      <c r="E2680" s="4">
        <v>15625</v>
      </c>
      <c r="F2680" s="5">
        <v>173.13</v>
      </c>
      <c r="G2680" s="5">
        <f>A2680/D2680</f>
      </c>
      <c r="H2680" s="5">
        <f>LOG(G2680)</f>
      </c>
      <c r="I2680" s="5">
        <f>ABS(H2680/$H$2034)</f>
      </c>
      <c r="J2680" s="5">
        <f>1-I2680</f>
      </c>
      <c r="K2680" s="3"/>
      <c r="L2680" s="3"/>
    </row>
    <row x14ac:dyDescent="0.25" r="2681" customHeight="1" ht="18">
      <c r="A2681" s="4">
        <v>13</v>
      </c>
      <c r="B2681" s="5">
        <v>17777.78</v>
      </c>
      <c r="C2681" s="5">
        <v>173.13</v>
      </c>
      <c r="D2681" s="4">
        <v>13</v>
      </c>
      <c r="E2681" s="5">
        <v>17777.78</v>
      </c>
      <c r="F2681" s="5">
        <v>173.13</v>
      </c>
      <c r="G2681" s="5">
        <f>A2681/D2681</f>
      </c>
      <c r="H2681" s="5">
        <f>LOG(G2681)</f>
      </c>
      <c r="I2681" s="5">
        <f>ABS(H2681/$H$2034)</f>
      </c>
      <c r="J2681" s="5">
        <f>1-I2681</f>
      </c>
      <c r="K2681" s="3"/>
      <c r="L2681" s="3"/>
    </row>
    <row x14ac:dyDescent="0.25" r="2682" customHeight="1" ht="18">
      <c r="A2682" s="4">
        <v>13</v>
      </c>
      <c r="B2682" s="5">
        <v>17777.78</v>
      </c>
      <c r="C2682" s="5">
        <v>173.13</v>
      </c>
      <c r="D2682" s="4">
        <v>9</v>
      </c>
      <c r="E2682" s="5">
        <v>20069.44</v>
      </c>
      <c r="F2682" s="5">
        <v>173.13</v>
      </c>
      <c r="G2682" s="5">
        <f>A2682/D2682</f>
      </c>
      <c r="H2682" s="5">
        <f>LOG(G2682)</f>
      </c>
      <c r="I2682" s="5">
        <f>ABS(H2682/$H$2034)</f>
      </c>
      <c r="J2682" s="5">
        <f>1-I2682</f>
      </c>
      <c r="K2682" s="3"/>
      <c r="L2682" s="3"/>
    </row>
    <row x14ac:dyDescent="0.25" r="2683" customHeight="1" ht="18">
      <c r="A2683" s="4">
        <v>13</v>
      </c>
      <c r="B2683" s="5">
        <v>17777.78</v>
      </c>
      <c r="C2683" s="5">
        <v>173.13</v>
      </c>
      <c r="D2683" s="4">
        <v>9</v>
      </c>
      <c r="E2683" s="4">
        <v>22500</v>
      </c>
      <c r="F2683" s="5">
        <v>173.13</v>
      </c>
      <c r="G2683" s="5">
        <f>A2683/D2683</f>
      </c>
      <c r="H2683" s="5">
        <f>LOG(G2683)</f>
      </c>
      <c r="I2683" s="5">
        <f>ABS(H2683/$H$2034)</f>
      </c>
      <c r="J2683" s="5">
        <f>1-I2683</f>
      </c>
      <c r="K2683" s="3"/>
      <c r="L2683" s="3"/>
    </row>
    <row x14ac:dyDescent="0.25" r="2684" customHeight="1" ht="18">
      <c r="A2684" s="4">
        <v>13</v>
      </c>
      <c r="B2684" s="5">
        <v>17777.78</v>
      </c>
      <c r="C2684" s="5">
        <v>173.13</v>
      </c>
      <c r="D2684" s="4">
        <v>9</v>
      </c>
      <c r="E2684" s="5">
        <v>25069.44</v>
      </c>
      <c r="F2684" s="5">
        <v>173.13</v>
      </c>
      <c r="G2684" s="5">
        <f>A2684/D2684</f>
      </c>
      <c r="H2684" s="5">
        <f>LOG(G2684)</f>
      </c>
      <c r="I2684" s="5">
        <f>ABS(H2684/$H$2034)</f>
      </c>
      <c r="J2684" s="5">
        <f>1-I2684</f>
      </c>
      <c r="K2684" s="3"/>
      <c r="L2684" s="3"/>
    </row>
    <row x14ac:dyDescent="0.25" r="2685" customHeight="1" ht="18">
      <c r="A2685" s="4">
        <v>13</v>
      </c>
      <c r="B2685" s="5">
        <v>17777.78</v>
      </c>
      <c r="C2685" s="5">
        <v>173.13</v>
      </c>
      <c r="D2685" s="4">
        <v>13</v>
      </c>
      <c r="E2685" s="5">
        <v>27777.78</v>
      </c>
      <c r="F2685" s="5">
        <v>173.13</v>
      </c>
      <c r="G2685" s="5">
        <f>A2685/D2685</f>
      </c>
      <c r="H2685" s="5">
        <f>LOG(G2685)</f>
      </c>
      <c r="I2685" s="5">
        <f>ABS(H2685/$H$2034)</f>
      </c>
      <c r="J2685" s="5">
        <f>1-I2685</f>
      </c>
      <c r="K2685" s="3"/>
      <c r="L2685" s="3"/>
    </row>
    <row x14ac:dyDescent="0.25" r="2686" customHeight="1" ht="18">
      <c r="A2686" s="4">
        <v>13</v>
      </c>
      <c r="B2686" s="5">
        <v>17777.78</v>
      </c>
      <c r="C2686" s="5">
        <v>173.13</v>
      </c>
      <c r="D2686" s="4">
        <v>13</v>
      </c>
      <c r="E2686" s="4">
        <v>30625</v>
      </c>
      <c r="F2686" s="5">
        <v>173.13</v>
      </c>
      <c r="G2686" s="5">
        <f>A2686/D2686</f>
      </c>
      <c r="H2686" s="5">
        <f>LOG(G2686)</f>
      </c>
      <c r="I2686" s="5">
        <f>ABS(H2686/$H$2034)</f>
      </c>
      <c r="J2686" s="5">
        <f>1-I2686</f>
      </c>
      <c r="K2686" s="3"/>
      <c r="L2686" s="3"/>
    </row>
    <row x14ac:dyDescent="0.25" r="2687" customHeight="1" ht="18">
      <c r="A2687" s="4">
        <v>13</v>
      </c>
      <c r="B2687" s="5">
        <v>17777.78</v>
      </c>
      <c r="C2687" s="5">
        <v>173.13</v>
      </c>
      <c r="D2687" s="4">
        <v>21</v>
      </c>
      <c r="E2687" s="5">
        <v>33611.11</v>
      </c>
      <c r="F2687" s="5">
        <v>173.13</v>
      </c>
      <c r="G2687" s="5">
        <f>A2687/D2687</f>
      </c>
      <c r="H2687" s="5">
        <f>LOG(G2687)</f>
      </c>
      <c r="I2687" s="5">
        <f>ABS(H2687/$H$2034)</f>
      </c>
      <c r="J2687" s="5">
        <f>1-I2687</f>
      </c>
      <c r="K2687" s="3"/>
      <c r="L2687" s="3"/>
    </row>
    <row x14ac:dyDescent="0.25" r="2688" customHeight="1" ht="18">
      <c r="A2688" s="4">
        <v>13</v>
      </c>
      <c r="B2688" s="5">
        <v>17777.78</v>
      </c>
      <c r="C2688" s="5">
        <v>173.13</v>
      </c>
      <c r="D2688" s="4">
        <v>21</v>
      </c>
      <c r="E2688" s="5">
        <v>36736.11</v>
      </c>
      <c r="F2688" s="5">
        <v>173.13</v>
      </c>
      <c r="G2688" s="5">
        <f>A2688/D2688</f>
      </c>
      <c r="H2688" s="5">
        <f>LOG(G2688)</f>
      </c>
      <c r="I2688" s="5">
        <f>ABS(H2688/$H$2034)</f>
      </c>
      <c r="J2688" s="5">
        <f>1-I2688</f>
      </c>
      <c r="K2688" s="3"/>
      <c r="L2688" s="3"/>
    </row>
    <row x14ac:dyDescent="0.25" r="2689" customHeight="1" ht="18">
      <c r="A2689" s="6">
        <v>13</v>
      </c>
      <c r="B2689" s="7">
        <v>17777.78</v>
      </c>
      <c r="C2689" s="7">
        <v>173.13</v>
      </c>
      <c r="D2689" s="6">
        <v>21</v>
      </c>
      <c r="E2689" s="6">
        <v>40000</v>
      </c>
      <c r="F2689" s="7">
        <v>173.13</v>
      </c>
      <c r="G2689" s="5">
        <f>A2689/D2689</f>
      </c>
      <c r="H2689" s="5">
        <f>LOG(G2689)</f>
      </c>
      <c r="I2689" s="5">
        <f>ABS(H2689/$H$2034)</f>
      </c>
      <c r="J2689" s="5">
        <f>1-I2689</f>
      </c>
      <c r="K2689" s="3"/>
      <c r="L2689" s="3"/>
    </row>
    <row x14ac:dyDescent="0.25" r="2690" customHeight="1" ht="18">
      <c r="A2690" s="9">
        <v>9</v>
      </c>
      <c r="B2690" s="8">
        <v>20069.44</v>
      </c>
      <c r="C2690" s="5">
        <v>173.13</v>
      </c>
      <c r="D2690" s="4">
        <v>1</v>
      </c>
      <c r="E2690" s="4">
        <v>5625</v>
      </c>
      <c r="F2690" s="8">
        <v>173.13</v>
      </c>
      <c r="G2690" s="5">
        <f>A2690/D2690</f>
      </c>
      <c r="H2690" s="5">
        <f>LOG(G2690)</f>
      </c>
      <c r="I2690" s="5">
        <f>ABS(H2690/$H$2034)</f>
      </c>
      <c r="J2690" s="5">
        <f>1-I2690</f>
      </c>
      <c r="K2690" s="3"/>
      <c r="L2690" s="3"/>
    </row>
    <row x14ac:dyDescent="0.25" r="2691" customHeight="1" ht="18">
      <c r="A2691" s="4">
        <v>9</v>
      </c>
      <c r="B2691" s="5">
        <v>20069.44</v>
      </c>
      <c r="C2691" s="5">
        <v>173.13</v>
      </c>
      <c r="D2691" s="4">
        <v>5</v>
      </c>
      <c r="E2691" s="5">
        <v>6944.44</v>
      </c>
      <c r="F2691" s="5">
        <v>173.13</v>
      </c>
      <c r="G2691" s="5">
        <f>A2691/D2691</f>
      </c>
      <c r="H2691" s="5">
        <f>LOG(G2691)</f>
      </c>
      <c r="I2691" s="5">
        <f>ABS(H2691/$H$2034)</f>
      </c>
      <c r="J2691" s="5">
        <f>1-I2691</f>
      </c>
      <c r="K2691" s="3"/>
      <c r="L2691" s="3"/>
    </row>
    <row x14ac:dyDescent="0.25" r="2692" customHeight="1" ht="18">
      <c r="A2692" s="4">
        <v>9</v>
      </c>
      <c r="B2692" s="5">
        <v>20069.44</v>
      </c>
      <c r="C2692" s="5">
        <v>173.13</v>
      </c>
      <c r="D2692" s="4">
        <v>5</v>
      </c>
      <c r="E2692" s="5">
        <v>8402.78</v>
      </c>
      <c r="F2692" s="5">
        <v>173.13</v>
      </c>
      <c r="G2692" s="5">
        <f>A2692/D2692</f>
      </c>
      <c r="H2692" s="5">
        <f>LOG(G2692)</f>
      </c>
      <c r="I2692" s="5">
        <f>ABS(H2692/$H$2034)</f>
      </c>
      <c r="J2692" s="5">
        <f>1-I2692</f>
      </c>
      <c r="K2692" s="3"/>
      <c r="L2692" s="3"/>
    </row>
    <row x14ac:dyDescent="0.25" r="2693" customHeight="1" ht="18">
      <c r="A2693" s="4">
        <v>9</v>
      </c>
      <c r="B2693" s="5">
        <v>20069.44</v>
      </c>
      <c r="C2693" s="5">
        <v>173.13</v>
      </c>
      <c r="D2693" s="4">
        <v>5</v>
      </c>
      <c r="E2693" s="4">
        <v>10000</v>
      </c>
      <c r="F2693" s="5">
        <v>173.13</v>
      </c>
      <c r="G2693" s="5">
        <f>A2693/D2693</f>
      </c>
      <c r="H2693" s="5">
        <f>LOG(G2693)</f>
      </c>
      <c r="I2693" s="5">
        <f>ABS(H2693/$H$2034)</f>
      </c>
      <c r="J2693" s="5">
        <f>1-I2693</f>
      </c>
      <c r="K2693" s="3"/>
      <c r="L2693" s="3"/>
    </row>
    <row x14ac:dyDescent="0.25" r="2694" customHeight="1" ht="18">
      <c r="A2694" s="4">
        <v>9</v>
      </c>
      <c r="B2694" s="5">
        <v>20069.44</v>
      </c>
      <c r="C2694" s="5">
        <v>173.13</v>
      </c>
      <c r="D2694" s="4">
        <v>9</v>
      </c>
      <c r="E2694" s="5">
        <v>11736.11</v>
      </c>
      <c r="F2694" s="5">
        <v>173.13</v>
      </c>
      <c r="G2694" s="5">
        <f>A2694/D2694</f>
      </c>
      <c r="H2694" s="5">
        <f>LOG(G2694)</f>
      </c>
      <c r="I2694" s="5">
        <f>ABS(H2694/$H$2034)</f>
      </c>
      <c r="J2694" s="5">
        <f>1-I2694</f>
      </c>
      <c r="K2694" s="3"/>
      <c r="L2694" s="3"/>
    </row>
    <row x14ac:dyDescent="0.25" r="2695" customHeight="1" ht="18">
      <c r="A2695" s="4">
        <v>9</v>
      </c>
      <c r="B2695" s="5">
        <v>20069.44</v>
      </c>
      <c r="C2695" s="5">
        <v>173.13</v>
      </c>
      <c r="D2695" s="4">
        <v>9</v>
      </c>
      <c r="E2695" s="5">
        <v>13611.11</v>
      </c>
      <c r="F2695" s="5">
        <v>173.13</v>
      </c>
      <c r="G2695" s="5">
        <f>A2695/D2695</f>
      </c>
      <c r="H2695" s="5">
        <f>LOG(G2695)</f>
      </c>
      <c r="I2695" s="5">
        <f>ABS(H2695/$H$2034)</f>
      </c>
      <c r="J2695" s="5">
        <f>1-I2695</f>
      </c>
      <c r="K2695" s="3"/>
      <c r="L2695" s="3"/>
    </row>
    <row x14ac:dyDescent="0.25" r="2696" customHeight="1" ht="18">
      <c r="A2696" s="4">
        <v>9</v>
      </c>
      <c r="B2696" s="5">
        <v>20069.44</v>
      </c>
      <c r="C2696" s="5">
        <v>173.13</v>
      </c>
      <c r="D2696" s="4">
        <v>9</v>
      </c>
      <c r="E2696" s="4">
        <v>15625</v>
      </c>
      <c r="F2696" s="5">
        <v>173.13</v>
      </c>
      <c r="G2696" s="5">
        <f>A2696/D2696</f>
      </c>
      <c r="H2696" s="5">
        <f>LOG(G2696)</f>
      </c>
      <c r="I2696" s="5">
        <f>ABS(H2696/$H$2034)</f>
      </c>
      <c r="J2696" s="5">
        <f>1-I2696</f>
      </c>
      <c r="K2696" s="3"/>
      <c r="L2696" s="3"/>
    </row>
    <row x14ac:dyDescent="0.25" r="2697" customHeight="1" ht="18">
      <c r="A2697" s="4">
        <v>9</v>
      </c>
      <c r="B2697" s="5">
        <v>20069.44</v>
      </c>
      <c r="C2697" s="5">
        <v>173.13</v>
      </c>
      <c r="D2697" s="4">
        <v>13</v>
      </c>
      <c r="E2697" s="5">
        <v>17777.78</v>
      </c>
      <c r="F2697" s="5">
        <v>173.13</v>
      </c>
      <c r="G2697" s="5">
        <f>A2697/D2697</f>
      </c>
      <c r="H2697" s="5">
        <f>LOG(G2697)</f>
      </c>
      <c r="I2697" s="5">
        <f>ABS(H2697/$H$2034)</f>
      </c>
      <c r="J2697" s="5">
        <f>1-I2697</f>
      </c>
      <c r="K2697" s="3"/>
      <c r="L2697" s="3"/>
    </row>
    <row x14ac:dyDescent="0.25" r="2698" customHeight="1" ht="18">
      <c r="A2698" s="4">
        <v>9</v>
      </c>
      <c r="B2698" s="5">
        <v>20069.44</v>
      </c>
      <c r="C2698" s="5">
        <v>173.13</v>
      </c>
      <c r="D2698" s="4">
        <v>9</v>
      </c>
      <c r="E2698" s="5">
        <v>20069.44</v>
      </c>
      <c r="F2698" s="5">
        <v>173.13</v>
      </c>
      <c r="G2698" s="5">
        <f>A2698/D2698</f>
      </c>
      <c r="H2698" s="5">
        <f>LOG(G2698)</f>
      </c>
      <c r="I2698" s="5">
        <f>ABS(H2698/$H$2034)</f>
      </c>
      <c r="J2698" s="5">
        <f>1-I2698</f>
      </c>
      <c r="K2698" s="3"/>
      <c r="L2698" s="3"/>
    </row>
    <row x14ac:dyDescent="0.25" r="2699" customHeight="1" ht="18">
      <c r="A2699" s="4">
        <v>9</v>
      </c>
      <c r="B2699" s="5">
        <v>20069.44</v>
      </c>
      <c r="C2699" s="5">
        <v>173.13</v>
      </c>
      <c r="D2699" s="4">
        <v>9</v>
      </c>
      <c r="E2699" s="4">
        <v>22500</v>
      </c>
      <c r="F2699" s="5">
        <v>173.13</v>
      </c>
      <c r="G2699" s="5">
        <f>A2699/D2699</f>
      </c>
      <c r="H2699" s="5">
        <f>LOG(G2699)</f>
      </c>
      <c r="I2699" s="5">
        <f>ABS(H2699/$H$2034)</f>
      </c>
      <c r="J2699" s="5">
        <f>1-I2699</f>
      </c>
      <c r="K2699" s="3"/>
      <c r="L2699" s="3"/>
    </row>
    <row x14ac:dyDescent="0.25" r="2700" customHeight="1" ht="18">
      <c r="A2700" s="4">
        <v>9</v>
      </c>
      <c r="B2700" s="5">
        <v>20069.44</v>
      </c>
      <c r="C2700" s="5">
        <v>173.13</v>
      </c>
      <c r="D2700" s="4">
        <v>9</v>
      </c>
      <c r="E2700" s="5">
        <v>25069.44</v>
      </c>
      <c r="F2700" s="5">
        <v>173.13</v>
      </c>
      <c r="G2700" s="5">
        <f>A2700/D2700</f>
      </c>
      <c r="H2700" s="5">
        <f>LOG(G2700)</f>
      </c>
      <c r="I2700" s="5">
        <f>ABS(H2700/$H$2034)</f>
      </c>
      <c r="J2700" s="5">
        <f>1-I2700</f>
      </c>
      <c r="K2700" s="3"/>
      <c r="L2700" s="3"/>
    </row>
    <row x14ac:dyDescent="0.25" r="2701" customHeight="1" ht="18">
      <c r="A2701" s="4">
        <v>9</v>
      </c>
      <c r="B2701" s="5">
        <v>20069.44</v>
      </c>
      <c r="C2701" s="5">
        <v>173.13</v>
      </c>
      <c r="D2701" s="4">
        <v>13</v>
      </c>
      <c r="E2701" s="5">
        <v>27777.78</v>
      </c>
      <c r="F2701" s="5">
        <v>173.13</v>
      </c>
      <c r="G2701" s="5">
        <f>A2701/D2701</f>
      </c>
      <c r="H2701" s="5">
        <f>LOG(G2701)</f>
      </c>
      <c r="I2701" s="5">
        <f>ABS(H2701/$H$2034)</f>
      </c>
      <c r="J2701" s="5">
        <f>1-I2701</f>
      </c>
      <c r="K2701" s="3"/>
      <c r="L2701" s="3"/>
    </row>
    <row x14ac:dyDescent="0.25" r="2702" customHeight="1" ht="18">
      <c r="A2702" s="4">
        <v>9</v>
      </c>
      <c r="B2702" s="5">
        <v>20069.44</v>
      </c>
      <c r="C2702" s="5">
        <v>173.13</v>
      </c>
      <c r="D2702" s="4">
        <v>13</v>
      </c>
      <c r="E2702" s="4">
        <v>30625</v>
      </c>
      <c r="F2702" s="5">
        <v>173.13</v>
      </c>
      <c r="G2702" s="5">
        <f>A2702/D2702</f>
      </c>
      <c r="H2702" s="5">
        <f>LOG(G2702)</f>
      </c>
      <c r="I2702" s="5">
        <f>ABS(H2702/$H$2034)</f>
      </c>
      <c r="J2702" s="5">
        <f>1-I2702</f>
      </c>
      <c r="K2702" s="3"/>
      <c r="L2702" s="3"/>
    </row>
    <row x14ac:dyDescent="0.25" r="2703" customHeight="1" ht="18">
      <c r="A2703" s="4">
        <v>9</v>
      </c>
      <c r="B2703" s="5">
        <v>20069.44</v>
      </c>
      <c r="C2703" s="5">
        <v>173.13</v>
      </c>
      <c r="D2703" s="4">
        <v>21</v>
      </c>
      <c r="E2703" s="5">
        <v>33611.11</v>
      </c>
      <c r="F2703" s="5">
        <v>173.13</v>
      </c>
      <c r="G2703" s="5">
        <f>A2703/D2703</f>
      </c>
      <c r="H2703" s="5">
        <f>LOG(G2703)</f>
      </c>
      <c r="I2703" s="5">
        <f>ABS(H2703/$H$2034)</f>
      </c>
      <c r="J2703" s="5">
        <f>1-I2703</f>
      </c>
      <c r="K2703" s="3"/>
      <c r="L2703" s="3"/>
    </row>
    <row x14ac:dyDescent="0.25" r="2704" customHeight="1" ht="18">
      <c r="A2704" s="4">
        <v>9</v>
      </c>
      <c r="B2704" s="5">
        <v>20069.44</v>
      </c>
      <c r="C2704" s="5">
        <v>173.13</v>
      </c>
      <c r="D2704" s="4">
        <v>21</v>
      </c>
      <c r="E2704" s="5">
        <v>36736.11</v>
      </c>
      <c r="F2704" s="5">
        <v>173.13</v>
      </c>
      <c r="G2704" s="5">
        <f>A2704/D2704</f>
      </c>
      <c r="H2704" s="5">
        <f>LOG(G2704)</f>
      </c>
      <c r="I2704" s="5">
        <f>ABS(H2704/$H$2034)</f>
      </c>
      <c r="J2704" s="5">
        <f>1-I2704</f>
      </c>
      <c r="K2704" s="3"/>
      <c r="L2704" s="3"/>
    </row>
    <row x14ac:dyDescent="0.25" r="2705" customHeight="1" ht="18">
      <c r="A2705" s="6">
        <v>9</v>
      </c>
      <c r="B2705" s="7">
        <v>20069.44</v>
      </c>
      <c r="C2705" s="7">
        <v>173.13</v>
      </c>
      <c r="D2705" s="6">
        <v>21</v>
      </c>
      <c r="E2705" s="6">
        <v>40000</v>
      </c>
      <c r="F2705" s="7">
        <v>173.13</v>
      </c>
      <c r="G2705" s="5">
        <f>A2705/D2705</f>
      </c>
      <c r="H2705" s="5">
        <f>LOG(G2705)</f>
      </c>
      <c r="I2705" s="5">
        <f>ABS(H2705/$H$2034)</f>
      </c>
      <c r="J2705" s="5">
        <f>1-I2705</f>
      </c>
      <c r="K2705" s="3"/>
      <c r="L2705" s="3"/>
    </row>
    <row x14ac:dyDescent="0.25" r="2706" customHeight="1" ht="18">
      <c r="A2706" s="4">
        <v>9</v>
      </c>
      <c r="B2706" s="9">
        <v>22500</v>
      </c>
      <c r="C2706" s="5">
        <v>173.13</v>
      </c>
      <c r="D2706" s="4">
        <v>1</v>
      </c>
      <c r="E2706" s="4">
        <v>5625</v>
      </c>
      <c r="F2706" s="8">
        <v>173.13</v>
      </c>
      <c r="G2706" s="5">
        <f>A2706/D2706</f>
      </c>
      <c r="H2706" s="5">
        <f>LOG(G2706)</f>
      </c>
      <c r="I2706" s="5">
        <f>ABS(H2706/$H$2034)</f>
      </c>
      <c r="J2706" s="5">
        <f>1-I2706</f>
      </c>
      <c r="K2706" s="3"/>
      <c r="L2706" s="3"/>
    </row>
    <row x14ac:dyDescent="0.25" r="2707" customHeight="1" ht="18">
      <c r="A2707" s="4">
        <v>9</v>
      </c>
      <c r="B2707" s="4">
        <v>22500</v>
      </c>
      <c r="C2707" s="5">
        <v>173.13</v>
      </c>
      <c r="D2707" s="4">
        <v>5</v>
      </c>
      <c r="E2707" s="5">
        <v>6944.44</v>
      </c>
      <c r="F2707" s="5">
        <v>173.13</v>
      </c>
      <c r="G2707" s="5">
        <f>A2707/D2707</f>
      </c>
      <c r="H2707" s="5">
        <f>LOG(G2707)</f>
      </c>
      <c r="I2707" s="5">
        <f>ABS(H2707/$H$2034)</f>
      </c>
      <c r="J2707" s="5">
        <f>1-I2707</f>
      </c>
      <c r="K2707" s="3"/>
      <c r="L2707" s="3"/>
    </row>
    <row x14ac:dyDescent="0.25" r="2708" customHeight="1" ht="18">
      <c r="A2708" s="4">
        <v>9</v>
      </c>
      <c r="B2708" s="4">
        <v>22500</v>
      </c>
      <c r="C2708" s="5">
        <v>173.13</v>
      </c>
      <c r="D2708" s="4">
        <v>5</v>
      </c>
      <c r="E2708" s="5">
        <v>8402.78</v>
      </c>
      <c r="F2708" s="5">
        <v>173.13</v>
      </c>
      <c r="G2708" s="5">
        <f>A2708/D2708</f>
      </c>
      <c r="H2708" s="5">
        <f>LOG(G2708)</f>
      </c>
      <c r="I2708" s="5">
        <f>ABS(H2708/$H$2034)</f>
      </c>
      <c r="J2708" s="5">
        <f>1-I2708</f>
      </c>
      <c r="K2708" s="3"/>
      <c r="L2708" s="3"/>
    </row>
    <row x14ac:dyDescent="0.25" r="2709" customHeight="1" ht="18">
      <c r="A2709" s="4">
        <v>9</v>
      </c>
      <c r="B2709" s="4">
        <v>22500</v>
      </c>
      <c r="C2709" s="5">
        <v>173.13</v>
      </c>
      <c r="D2709" s="4">
        <v>5</v>
      </c>
      <c r="E2709" s="4">
        <v>10000</v>
      </c>
      <c r="F2709" s="5">
        <v>173.13</v>
      </c>
      <c r="G2709" s="5">
        <f>A2709/D2709</f>
      </c>
      <c r="H2709" s="5">
        <f>LOG(G2709)</f>
      </c>
      <c r="I2709" s="5">
        <f>ABS(H2709/$H$2034)</f>
      </c>
      <c r="J2709" s="5">
        <f>1-I2709</f>
      </c>
      <c r="K2709" s="3"/>
      <c r="L2709" s="3"/>
    </row>
    <row x14ac:dyDescent="0.25" r="2710" customHeight="1" ht="18">
      <c r="A2710" s="4">
        <v>9</v>
      </c>
      <c r="B2710" s="4">
        <v>22500</v>
      </c>
      <c r="C2710" s="5">
        <v>173.13</v>
      </c>
      <c r="D2710" s="4">
        <v>9</v>
      </c>
      <c r="E2710" s="5">
        <v>11736.11</v>
      </c>
      <c r="F2710" s="5">
        <v>173.13</v>
      </c>
      <c r="G2710" s="5">
        <f>A2710/D2710</f>
      </c>
      <c r="H2710" s="5">
        <f>LOG(G2710)</f>
      </c>
      <c r="I2710" s="5">
        <f>ABS(H2710/$H$2034)</f>
      </c>
      <c r="J2710" s="5">
        <f>1-I2710</f>
      </c>
      <c r="K2710" s="3"/>
      <c r="L2710" s="3"/>
    </row>
    <row x14ac:dyDescent="0.25" r="2711" customHeight="1" ht="18">
      <c r="A2711" s="4">
        <v>9</v>
      </c>
      <c r="B2711" s="4">
        <v>22500</v>
      </c>
      <c r="C2711" s="5">
        <v>173.13</v>
      </c>
      <c r="D2711" s="4">
        <v>9</v>
      </c>
      <c r="E2711" s="5">
        <v>13611.11</v>
      </c>
      <c r="F2711" s="5">
        <v>173.13</v>
      </c>
      <c r="G2711" s="5">
        <f>A2711/D2711</f>
      </c>
      <c r="H2711" s="5">
        <f>LOG(G2711)</f>
      </c>
      <c r="I2711" s="5">
        <f>ABS(H2711/$H$2034)</f>
      </c>
      <c r="J2711" s="5">
        <f>1-I2711</f>
      </c>
      <c r="K2711" s="3"/>
      <c r="L2711" s="3"/>
    </row>
    <row x14ac:dyDescent="0.25" r="2712" customHeight="1" ht="18">
      <c r="A2712" s="4">
        <v>9</v>
      </c>
      <c r="B2712" s="4">
        <v>22500</v>
      </c>
      <c r="C2712" s="5">
        <v>173.13</v>
      </c>
      <c r="D2712" s="4">
        <v>9</v>
      </c>
      <c r="E2712" s="4">
        <v>15625</v>
      </c>
      <c r="F2712" s="5">
        <v>173.13</v>
      </c>
      <c r="G2712" s="5">
        <f>A2712/D2712</f>
      </c>
      <c r="H2712" s="5">
        <f>LOG(G2712)</f>
      </c>
      <c r="I2712" s="5">
        <f>ABS(H2712/$H$2034)</f>
      </c>
      <c r="J2712" s="5">
        <f>1-I2712</f>
      </c>
      <c r="K2712" s="3"/>
      <c r="L2712" s="3"/>
    </row>
    <row x14ac:dyDescent="0.25" r="2713" customHeight="1" ht="18">
      <c r="A2713" s="4">
        <v>9</v>
      </c>
      <c r="B2713" s="4">
        <v>22500</v>
      </c>
      <c r="C2713" s="5">
        <v>173.13</v>
      </c>
      <c r="D2713" s="4">
        <v>13</v>
      </c>
      <c r="E2713" s="5">
        <v>17777.78</v>
      </c>
      <c r="F2713" s="5">
        <v>173.13</v>
      </c>
      <c r="G2713" s="5">
        <f>A2713/D2713</f>
      </c>
      <c r="H2713" s="5">
        <f>LOG(G2713)</f>
      </c>
      <c r="I2713" s="5">
        <f>ABS(H2713/$H$2034)</f>
      </c>
      <c r="J2713" s="5">
        <f>1-I2713</f>
      </c>
      <c r="K2713" s="3"/>
      <c r="L2713" s="3"/>
    </row>
    <row x14ac:dyDescent="0.25" r="2714" customHeight="1" ht="18">
      <c r="A2714" s="4">
        <v>9</v>
      </c>
      <c r="B2714" s="4">
        <v>22500</v>
      </c>
      <c r="C2714" s="5">
        <v>173.13</v>
      </c>
      <c r="D2714" s="4">
        <v>9</v>
      </c>
      <c r="E2714" s="5">
        <v>20069.44</v>
      </c>
      <c r="F2714" s="5">
        <v>173.13</v>
      </c>
      <c r="G2714" s="5">
        <f>A2714/D2714</f>
      </c>
      <c r="H2714" s="5">
        <f>LOG(G2714)</f>
      </c>
      <c r="I2714" s="5">
        <f>ABS(H2714/$H$2034)</f>
      </c>
      <c r="J2714" s="5">
        <f>1-I2714</f>
      </c>
      <c r="K2714" s="3"/>
      <c r="L2714" s="3"/>
    </row>
    <row x14ac:dyDescent="0.25" r="2715" customHeight="1" ht="18">
      <c r="A2715" s="4">
        <v>9</v>
      </c>
      <c r="B2715" s="4">
        <v>22500</v>
      </c>
      <c r="C2715" s="5">
        <v>173.13</v>
      </c>
      <c r="D2715" s="4">
        <v>9</v>
      </c>
      <c r="E2715" s="4">
        <v>22500</v>
      </c>
      <c r="F2715" s="5">
        <v>173.13</v>
      </c>
      <c r="G2715" s="5">
        <f>A2715/D2715</f>
      </c>
      <c r="H2715" s="5">
        <f>LOG(G2715)</f>
      </c>
      <c r="I2715" s="5">
        <f>ABS(H2715/$H$2034)</f>
      </c>
      <c r="J2715" s="5">
        <f>1-I2715</f>
      </c>
      <c r="K2715" s="3"/>
      <c r="L2715" s="3"/>
    </row>
    <row x14ac:dyDescent="0.25" r="2716" customHeight="1" ht="18">
      <c r="A2716" s="4">
        <v>9</v>
      </c>
      <c r="B2716" s="4">
        <v>22500</v>
      </c>
      <c r="C2716" s="5">
        <v>173.13</v>
      </c>
      <c r="D2716" s="4">
        <v>9</v>
      </c>
      <c r="E2716" s="5">
        <v>25069.44</v>
      </c>
      <c r="F2716" s="5">
        <v>173.13</v>
      </c>
      <c r="G2716" s="5">
        <f>A2716/D2716</f>
      </c>
      <c r="H2716" s="5">
        <f>LOG(G2716)</f>
      </c>
      <c r="I2716" s="5">
        <f>ABS(H2716/$H$2034)</f>
      </c>
      <c r="J2716" s="5">
        <f>1-I2716</f>
      </c>
      <c r="K2716" s="3"/>
      <c r="L2716" s="3"/>
    </row>
    <row x14ac:dyDescent="0.25" r="2717" customHeight="1" ht="18">
      <c r="A2717" s="4">
        <v>9</v>
      </c>
      <c r="B2717" s="4">
        <v>22500</v>
      </c>
      <c r="C2717" s="5">
        <v>173.13</v>
      </c>
      <c r="D2717" s="4">
        <v>13</v>
      </c>
      <c r="E2717" s="5">
        <v>27777.78</v>
      </c>
      <c r="F2717" s="5">
        <v>173.13</v>
      </c>
      <c r="G2717" s="5">
        <f>A2717/D2717</f>
      </c>
      <c r="H2717" s="5">
        <f>LOG(G2717)</f>
      </c>
      <c r="I2717" s="5">
        <f>ABS(H2717/$H$2034)</f>
      </c>
      <c r="J2717" s="5">
        <f>1-I2717</f>
      </c>
      <c r="K2717" s="3"/>
      <c r="L2717" s="3"/>
    </row>
    <row x14ac:dyDescent="0.25" r="2718" customHeight="1" ht="18">
      <c r="A2718" s="4">
        <v>9</v>
      </c>
      <c r="B2718" s="4">
        <v>22500</v>
      </c>
      <c r="C2718" s="5">
        <v>173.13</v>
      </c>
      <c r="D2718" s="4">
        <v>13</v>
      </c>
      <c r="E2718" s="4">
        <v>30625</v>
      </c>
      <c r="F2718" s="5">
        <v>173.13</v>
      </c>
      <c r="G2718" s="5">
        <f>A2718/D2718</f>
      </c>
      <c r="H2718" s="5">
        <f>LOG(G2718)</f>
      </c>
      <c r="I2718" s="5">
        <f>ABS(H2718/$H$2034)</f>
      </c>
      <c r="J2718" s="5">
        <f>1-I2718</f>
      </c>
      <c r="K2718" s="3"/>
      <c r="L2718" s="3"/>
    </row>
    <row x14ac:dyDescent="0.25" r="2719" customHeight="1" ht="18">
      <c r="A2719" s="4">
        <v>9</v>
      </c>
      <c r="B2719" s="4">
        <v>22500</v>
      </c>
      <c r="C2719" s="5">
        <v>173.13</v>
      </c>
      <c r="D2719" s="4">
        <v>21</v>
      </c>
      <c r="E2719" s="5">
        <v>33611.11</v>
      </c>
      <c r="F2719" s="5">
        <v>173.13</v>
      </c>
      <c r="G2719" s="5">
        <f>A2719/D2719</f>
      </c>
      <c r="H2719" s="5">
        <f>LOG(G2719)</f>
      </c>
      <c r="I2719" s="5">
        <f>ABS(H2719/$H$2034)</f>
      </c>
      <c r="J2719" s="5">
        <f>1-I2719</f>
      </c>
      <c r="K2719" s="3"/>
      <c r="L2719" s="3"/>
    </row>
    <row x14ac:dyDescent="0.25" r="2720" customHeight="1" ht="18">
      <c r="A2720" s="4">
        <v>9</v>
      </c>
      <c r="B2720" s="4">
        <v>22500</v>
      </c>
      <c r="C2720" s="5">
        <v>173.13</v>
      </c>
      <c r="D2720" s="4">
        <v>21</v>
      </c>
      <c r="E2720" s="5">
        <v>36736.11</v>
      </c>
      <c r="F2720" s="5">
        <v>173.13</v>
      </c>
      <c r="G2720" s="5">
        <f>A2720/D2720</f>
      </c>
      <c r="H2720" s="5">
        <f>LOG(G2720)</f>
      </c>
      <c r="I2720" s="5">
        <f>ABS(H2720/$H$2034)</f>
      </c>
      <c r="J2720" s="5">
        <f>1-I2720</f>
      </c>
      <c r="K2720" s="3"/>
      <c r="L2720" s="3"/>
    </row>
    <row x14ac:dyDescent="0.25" r="2721" customHeight="1" ht="18">
      <c r="A2721" s="6">
        <v>9</v>
      </c>
      <c r="B2721" s="6">
        <v>22500</v>
      </c>
      <c r="C2721" s="7">
        <v>173.13</v>
      </c>
      <c r="D2721" s="6">
        <v>21</v>
      </c>
      <c r="E2721" s="6">
        <v>40000</v>
      </c>
      <c r="F2721" s="7">
        <v>173.13</v>
      </c>
      <c r="G2721" s="5">
        <f>A2721/D2721</f>
      </c>
      <c r="H2721" s="5">
        <f>LOG(G2721)</f>
      </c>
      <c r="I2721" s="5">
        <f>ABS(H2721/$H$2034)</f>
      </c>
      <c r="J2721" s="5">
        <f>1-I2721</f>
      </c>
      <c r="K2721" s="3"/>
      <c r="L2721" s="3"/>
    </row>
    <row x14ac:dyDescent="0.25" r="2722" customHeight="1" ht="18">
      <c r="A2722" s="4">
        <v>9</v>
      </c>
      <c r="B2722" s="8">
        <v>25069.44</v>
      </c>
      <c r="C2722" s="5">
        <v>173.13</v>
      </c>
      <c r="D2722" s="4">
        <v>1</v>
      </c>
      <c r="E2722" s="4">
        <v>5625</v>
      </c>
      <c r="F2722" s="8">
        <v>173.13</v>
      </c>
      <c r="G2722" s="5">
        <f>A2722/D2722</f>
      </c>
      <c r="H2722" s="5">
        <f>LOG(G2722)</f>
      </c>
      <c r="I2722" s="5">
        <f>ABS(H2722/$H$2034)</f>
      </c>
      <c r="J2722" s="5">
        <f>1-I2722</f>
      </c>
      <c r="K2722" s="3"/>
      <c r="L2722" s="3"/>
    </row>
    <row x14ac:dyDescent="0.25" r="2723" customHeight="1" ht="18">
      <c r="A2723" s="4">
        <v>9</v>
      </c>
      <c r="B2723" s="5">
        <v>25069.44</v>
      </c>
      <c r="C2723" s="5">
        <v>173.13</v>
      </c>
      <c r="D2723" s="4">
        <v>5</v>
      </c>
      <c r="E2723" s="5">
        <v>6944.44</v>
      </c>
      <c r="F2723" s="5">
        <v>173.13</v>
      </c>
      <c r="G2723" s="5">
        <f>A2723/D2723</f>
      </c>
      <c r="H2723" s="5">
        <f>LOG(G2723)</f>
      </c>
      <c r="I2723" s="5">
        <f>ABS(H2723/$H$2034)</f>
      </c>
      <c r="J2723" s="5">
        <f>1-I2723</f>
      </c>
      <c r="K2723" s="3"/>
      <c r="L2723" s="3"/>
    </row>
    <row x14ac:dyDescent="0.25" r="2724" customHeight="1" ht="18">
      <c r="A2724" s="4">
        <v>9</v>
      </c>
      <c r="B2724" s="5">
        <v>25069.44</v>
      </c>
      <c r="C2724" s="5">
        <v>173.13</v>
      </c>
      <c r="D2724" s="4">
        <v>5</v>
      </c>
      <c r="E2724" s="5">
        <v>8402.78</v>
      </c>
      <c r="F2724" s="5">
        <v>173.13</v>
      </c>
      <c r="G2724" s="5">
        <f>A2724/D2724</f>
      </c>
      <c r="H2724" s="5">
        <f>LOG(G2724)</f>
      </c>
      <c r="I2724" s="5">
        <f>ABS(H2724/$H$2034)</f>
      </c>
      <c r="J2724" s="5">
        <f>1-I2724</f>
      </c>
      <c r="K2724" s="3"/>
      <c r="L2724" s="3"/>
    </row>
    <row x14ac:dyDescent="0.25" r="2725" customHeight="1" ht="18">
      <c r="A2725" s="4">
        <v>9</v>
      </c>
      <c r="B2725" s="5">
        <v>25069.44</v>
      </c>
      <c r="C2725" s="5">
        <v>173.13</v>
      </c>
      <c r="D2725" s="4">
        <v>5</v>
      </c>
      <c r="E2725" s="4">
        <v>10000</v>
      </c>
      <c r="F2725" s="5">
        <v>173.13</v>
      </c>
      <c r="G2725" s="5">
        <f>A2725/D2725</f>
      </c>
      <c r="H2725" s="5">
        <f>LOG(G2725)</f>
      </c>
      <c r="I2725" s="5">
        <f>ABS(H2725/$H$2034)</f>
      </c>
      <c r="J2725" s="5">
        <f>1-I2725</f>
      </c>
      <c r="K2725" s="3"/>
      <c r="L2725" s="3"/>
    </row>
    <row x14ac:dyDescent="0.25" r="2726" customHeight="1" ht="18">
      <c r="A2726" s="4">
        <v>9</v>
      </c>
      <c r="B2726" s="5">
        <v>25069.44</v>
      </c>
      <c r="C2726" s="5">
        <v>173.13</v>
      </c>
      <c r="D2726" s="4">
        <v>9</v>
      </c>
      <c r="E2726" s="5">
        <v>11736.11</v>
      </c>
      <c r="F2726" s="5">
        <v>173.13</v>
      </c>
      <c r="G2726" s="5">
        <f>A2726/D2726</f>
      </c>
      <c r="H2726" s="5">
        <f>LOG(G2726)</f>
      </c>
      <c r="I2726" s="5">
        <f>ABS(H2726/$H$2034)</f>
      </c>
      <c r="J2726" s="5">
        <f>1-I2726</f>
      </c>
      <c r="K2726" s="3"/>
      <c r="L2726" s="3"/>
    </row>
    <row x14ac:dyDescent="0.25" r="2727" customHeight="1" ht="18">
      <c r="A2727" s="4">
        <v>9</v>
      </c>
      <c r="B2727" s="5">
        <v>25069.44</v>
      </c>
      <c r="C2727" s="5">
        <v>173.13</v>
      </c>
      <c r="D2727" s="4">
        <v>9</v>
      </c>
      <c r="E2727" s="5">
        <v>13611.11</v>
      </c>
      <c r="F2727" s="5">
        <v>173.13</v>
      </c>
      <c r="G2727" s="5">
        <f>A2727/D2727</f>
      </c>
      <c r="H2727" s="5">
        <f>LOG(G2727)</f>
      </c>
      <c r="I2727" s="5">
        <f>ABS(H2727/$H$2034)</f>
      </c>
      <c r="J2727" s="5">
        <f>1-I2727</f>
      </c>
      <c r="K2727" s="3"/>
      <c r="L2727" s="3"/>
    </row>
    <row x14ac:dyDescent="0.25" r="2728" customHeight="1" ht="18">
      <c r="A2728" s="4">
        <v>9</v>
      </c>
      <c r="B2728" s="5">
        <v>25069.44</v>
      </c>
      <c r="C2728" s="5">
        <v>173.13</v>
      </c>
      <c r="D2728" s="4">
        <v>9</v>
      </c>
      <c r="E2728" s="4">
        <v>15625</v>
      </c>
      <c r="F2728" s="5">
        <v>173.13</v>
      </c>
      <c r="G2728" s="5">
        <f>A2728/D2728</f>
      </c>
      <c r="H2728" s="5">
        <f>LOG(G2728)</f>
      </c>
      <c r="I2728" s="5">
        <f>ABS(H2728/$H$2034)</f>
      </c>
      <c r="J2728" s="5">
        <f>1-I2728</f>
      </c>
      <c r="K2728" s="3"/>
      <c r="L2728" s="3"/>
    </row>
    <row x14ac:dyDescent="0.25" r="2729" customHeight="1" ht="18">
      <c r="A2729" s="4">
        <v>9</v>
      </c>
      <c r="B2729" s="5">
        <v>25069.44</v>
      </c>
      <c r="C2729" s="5">
        <v>173.13</v>
      </c>
      <c r="D2729" s="4">
        <v>13</v>
      </c>
      <c r="E2729" s="5">
        <v>17777.78</v>
      </c>
      <c r="F2729" s="5">
        <v>173.13</v>
      </c>
      <c r="G2729" s="5">
        <f>A2729/D2729</f>
      </c>
      <c r="H2729" s="5">
        <f>LOG(G2729)</f>
      </c>
      <c r="I2729" s="5">
        <f>ABS(H2729/$H$2034)</f>
      </c>
      <c r="J2729" s="5">
        <f>1-I2729</f>
      </c>
      <c r="K2729" s="3"/>
      <c r="L2729" s="3"/>
    </row>
    <row x14ac:dyDescent="0.25" r="2730" customHeight="1" ht="18">
      <c r="A2730" s="4">
        <v>9</v>
      </c>
      <c r="B2730" s="5">
        <v>25069.44</v>
      </c>
      <c r="C2730" s="5">
        <v>173.13</v>
      </c>
      <c r="D2730" s="4">
        <v>9</v>
      </c>
      <c r="E2730" s="5">
        <v>20069.44</v>
      </c>
      <c r="F2730" s="5">
        <v>173.13</v>
      </c>
      <c r="G2730" s="5">
        <f>A2730/D2730</f>
      </c>
      <c r="H2730" s="5">
        <f>LOG(G2730)</f>
      </c>
      <c r="I2730" s="5">
        <f>ABS(H2730/$H$2034)</f>
      </c>
      <c r="J2730" s="5">
        <f>1-I2730</f>
      </c>
      <c r="K2730" s="3"/>
      <c r="L2730" s="3"/>
    </row>
    <row x14ac:dyDescent="0.25" r="2731" customHeight="1" ht="18">
      <c r="A2731" s="4">
        <v>9</v>
      </c>
      <c r="B2731" s="5">
        <v>25069.44</v>
      </c>
      <c r="C2731" s="5">
        <v>173.13</v>
      </c>
      <c r="D2731" s="4">
        <v>9</v>
      </c>
      <c r="E2731" s="4">
        <v>22500</v>
      </c>
      <c r="F2731" s="5">
        <v>173.13</v>
      </c>
      <c r="G2731" s="5">
        <f>A2731/D2731</f>
      </c>
      <c r="H2731" s="5">
        <f>LOG(G2731)</f>
      </c>
      <c r="I2731" s="5">
        <f>ABS(H2731/$H$2034)</f>
      </c>
      <c r="J2731" s="5">
        <f>1-I2731</f>
      </c>
      <c r="K2731" s="3"/>
      <c r="L2731" s="3"/>
    </row>
    <row x14ac:dyDescent="0.25" r="2732" customHeight="1" ht="18">
      <c r="A2732" s="4">
        <v>9</v>
      </c>
      <c r="B2732" s="5">
        <v>25069.44</v>
      </c>
      <c r="C2732" s="5">
        <v>173.13</v>
      </c>
      <c r="D2732" s="4">
        <v>9</v>
      </c>
      <c r="E2732" s="5">
        <v>25069.44</v>
      </c>
      <c r="F2732" s="5">
        <v>173.13</v>
      </c>
      <c r="G2732" s="5">
        <f>A2732/D2732</f>
      </c>
      <c r="H2732" s="5">
        <f>LOG(G2732)</f>
      </c>
      <c r="I2732" s="5">
        <f>ABS(H2732/$H$2034)</f>
      </c>
      <c r="J2732" s="5">
        <f>1-I2732</f>
      </c>
      <c r="K2732" s="3"/>
      <c r="L2732" s="3"/>
    </row>
    <row x14ac:dyDescent="0.25" r="2733" customHeight="1" ht="18">
      <c r="A2733" s="4">
        <v>9</v>
      </c>
      <c r="B2733" s="5">
        <v>25069.44</v>
      </c>
      <c r="C2733" s="5">
        <v>173.13</v>
      </c>
      <c r="D2733" s="4">
        <v>13</v>
      </c>
      <c r="E2733" s="5">
        <v>27777.78</v>
      </c>
      <c r="F2733" s="5">
        <v>173.13</v>
      </c>
      <c r="G2733" s="5">
        <f>A2733/D2733</f>
      </c>
      <c r="H2733" s="5">
        <f>LOG(G2733)</f>
      </c>
      <c r="I2733" s="5">
        <f>ABS(H2733/$H$2034)</f>
      </c>
      <c r="J2733" s="5">
        <f>1-I2733</f>
      </c>
      <c r="K2733" s="3"/>
      <c r="L2733" s="3"/>
    </row>
    <row x14ac:dyDescent="0.25" r="2734" customHeight="1" ht="18">
      <c r="A2734" s="4">
        <v>9</v>
      </c>
      <c r="B2734" s="5">
        <v>25069.44</v>
      </c>
      <c r="C2734" s="5">
        <v>173.13</v>
      </c>
      <c r="D2734" s="4">
        <v>13</v>
      </c>
      <c r="E2734" s="4">
        <v>30625</v>
      </c>
      <c r="F2734" s="5">
        <v>173.13</v>
      </c>
      <c r="G2734" s="5">
        <f>A2734/D2734</f>
      </c>
      <c r="H2734" s="5">
        <f>LOG(G2734)</f>
      </c>
      <c r="I2734" s="5">
        <f>ABS(H2734/$H$2034)</f>
      </c>
      <c r="J2734" s="5">
        <f>1-I2734</f>
      </c>
      <c r="K2734" s="3"/>
      <c r="L2734" s="3"/>
    </row>
    <row x14ac:dyDescent="0.25" r="2735" customHeight="1" ht="18">
      <c r="A2735" s="4">
        <v>9</v>
      </c>
      <c r="B2735" s="5">
        <v>25069.44</v>
      </c>
      <c r="C2735" s="5">
        <v>173.13</v>
      </c>
      <c r="D2735" s="4">
        <v>21</v>
      </c>
      <c r="E2735" s="5">
        <v>33611.11</v>
      </c>
      <c r="F2735" s="5">
        <v>173.13</v>
      </c>
      <c r="G2735" s="5">
        <f>A2735/D2735</f>
      </c>
      <c r="H2735" s="5">
        <f>LOG(G2735)</f>
      </c>
      <c r="I2735" s="5">
        <f>ABS(H2735/$H$2034)</f>
      </c>
      <c r="J2735" s="5">
        <f>1-I2735</f>
      </c>
      <c r="K2735" s="3"/>
      <c r="L2735" s="3"/>
    </row>
    <row x14ac:dyDescent="0.25" r="2736" customHeight="1" ht="18">
      <c r="A2736" s="4">
        <v>9</v>
      </c>
      <c r="B2736" s="5">
        <v>25069.44</v>
      </c>
      <c r="C2736" s="5">
        <v>173.13</v>
      </c>
      <c r="D2736" s="4">
        <v>21</v>
      </c>
      <c r="E2736" s="5">
        <v>36736.11</v>
      </c>
      <c r="F2736" s="5">
        <v>173.13</v>
      </c>
      <c r="G2736" s="5">
        <f>A2736/D2736</f>
      </c>
      <c r="H2736" s="5">
        <f>LOG(G2736)</f>
      </c>
      <c r="I2736" s="5">
        <f>ABS(H2736/$H$2034)</f>
      </c>
      <c r="J2736" s="5">
        <f>1-I2736</f>
      </c>
      <c r="K2736" s="3"/>
      <c r="L2736" s="3"/>
    </row>
    <row x14ac:dyDescent="0.25" r="2737" customHeight="1" ht="18">
      <c r="A2737" s="6">
        <v>9</v>
      </c>
      <c r="B2737" s="7">
        <v>25069.44</v>
      </c>
      <c r="C2737" s="7">
        <v>173.13</v>
      </c>
      <c r="D2737" s="6">
        <v>21</v>
      </c>
      <c r="E2737" s="6">
        <v>40000</v>
      </c>
      <c r="F2737" s="7">
        <v>173.13</v>
      </c>
      <c r="G2737" s="5">
        <f>A2737/D2737</f>
      </c>
      <c r="H2737" s="5">
        <f>LOG(G2737)</f>
      </c>
      <c r="I2737" s="5">
        <f>ABS(H2737/$H$2034)</f>
      </c>
      <c r="J2737" s="5">
        <f>1-I2737</f>
      </c>
      <c r="K2737" s="3"/>
      <c r="L2737" s="3"/>
    </row>
    <row x14ac:dyDescent="0.25" r="2738" customHeight="1" ht="18">
      <c r="A2738" s="9">
        <v>13</v>
      </c>
      <c r="B2738" s="8">
        <v>27777.78</v>
      </c>
      <c r="C2738" s="5">
        <v>173.13</v>
      </c>
      <c r="D2738" s="4">
        <v>1</v>
      </c>
      <c r="E2738" s="4">
        <v>5625</v>
      </c>
      <c r="F2738" s="8">
        <v>173.13</v>
      </c>
      <c r="G2738" s="5">
        <f>A2738/D2738</f>
      </c>
      <c r="H2738" s="5">
        <f>LOG(G2738)</f>
      </c>
      <c r="I2738" s="5">
        <f>ABS(H2738/$H$2034)</f>
      </c>
      <c r="J2738" s="5">
        <f>1-I2738</f>
      </c>
      <c r="K2738" s="3"/>
      <c r="L2738" s="3"/>
    </row>
    <row x14ac:dyDescent="0.25" r="2739" customHeight="1" ht="18">
      <c r="A2739" s="4">
        <v>13</v>
      </c>
      <c r="B2739" s="5">
        <v>27777.78</v>
      </c>
      <c r="C2739" s="5">
        <v>173.13</v>
      </c>
      <c r="D2739" s="4">
        <v>5</v>
      </c>
      <c r="E2739" s="5">
        <v>6944.44</v>
      </c>
      <c r="F2739" s="5">
        <v>173.13</v>
      </c>
      <c r="G2739" s="5">
        <f>A2739/D2739</f>
      </c>
      <c r="H2739" s="5">
        <f>LOG(G2739)</f>
      </c>
      <c r="I2739" s="5">
        <f>ABS(H2739/$H$2034)</f>
      </c>
      <c r="J2739" s="5">
        <f>1-I2739</f>
      </c>
      <c r="K2739" s="3"/>
      <c r="L2739" s="3"/>
    </row>
    <row x14ac:dyDescent="0.25" r="2740" customHeight="1" ht="18">
      <c r="A2740" s="4">
        <v>13</v>
      </c>
      <c r="B2740" s="5">
        <v>27777.78</v>
      </c>
      <c r="C2740" s="5">
        <v>173.13</v>
      </c>
      <c r="D2740" s="4">
        <v>5</v>
      </c>
      <c r="E2740" s="5">
        <v>8402.78</v>
      </c>
      <c r="F2740" s="5">
        <v>173.13</v>
      </c>
      <c r="G2740" s="5">
        <f>A2740/D2740</f>
      </c>
      <c r="H2740" s="5">
        <f>LOG(G2740)</f>
      </c>
      <c r="I2740" s="5">
        <f>ABS(H2740/$H$2034)</f>
      </c>
      <c r="J2740" s="5">
        <f>1-I2740</f>
      </c>
      <c r="K2740" s="3"/>
      <c r="L2740" s="3"/>
    </row>
    <row x14ac:dyDescent="0.25" r="2741" customHeight="1" ht="18">
      <c r="A2741" s="4">
        <v>13</v>
      </c>
      <c r="B2741" s="5">
        <v>27777.78</v>
      </c>
      <c r="C2741" s="5">
        <v>173.13</v>
      </c>
      <c r="D2741" s="4">
        <v>5</v>
      </c>
      <c r="E2741" s="4">
        <v>10000</v>
      </c>
      <c r="F2741" s="5">
        <v>173.13</v>
      </c>
      <c r="G2741" s="5">
        <f>A2741/D2741</f>
      </c>
      <c r="H2741" s="5">
        <f>LOG(G2741)</f>
      </c>
      <c r="I2741" s="5">
        <f>ABS(H2741/$H$2034)</f>
      </c>
      <c r="J2741" s="5">
        <f>1-I2741</f>
      </c>
      <c r="K2741" s="3"/>
      <c r="L2741" s="3"/>
    </row>
    <row x14ac:dyDescent="0.25" r="2742" customHeight="1" ht="18">
      <c r="A2742" s="4">
        <v>13</v>
      </c>
      <c r="B2742" s="5">
        <v>27777.78</v>
      </c>
      <c r="C2742" s="5">
        <v>173.13</v>
      </c>
      <c r="D2742" s="4">
        <v>9</v>
      </c>
      <c r="E2742" s="5">
        <v>11736.11</v>
      </c>
      <c r="F2742" s="5">
        <v>173.13</v>
      </c>
      <c r="G2742" s="5">
        <f>A2742/D2742</f>
      </c>
      <c r="H2742" s="5">
        <f>LOG(G2742)</f>
      </c>
      <c r="I2742" s="5">
        <f>ABS(H2742/$H$2034)</f>
      </c>
      <c r="J2742" s="5">
        <f>1-I2742</f>
      </c>
      <c r="K2742" s="3"/>
      <c r="L2742" s="3"/>
    </row>
    <row x14ac:dyDescent="0.25" r="2743" customHeight="1" ht="18">
      <c r="A2743" s="4">
        <v>13</v>
      </c>
      <c r="B2743" s="5">
        <v>27777.78</v>
      </c>
      <c r="C2743" s="5">
        <v>173.13</v>
      </c>
      <c r="D2743" s="4">
        <v>9</v>
      </c>
      <c r="E2743" s="5">
        <v>13611.11</v>
      </c>
      <c r="F2743" s="5">
        <v>173.13</v>
      </c>
      <c r="G2743" s="5">
        <f>A2743/D2743</f>
      </c>
      <c r="H2743" s="5">
        <f>LOG(G2743)</f>
      </c>
      <c r="I2743" s="5">
        <f>ABS(H2743/$H$2034)</f>
      </c>
      <c r="J2743" s="5">
        <f>1-I2743</f>
      </c>
      <c r="K2743" s="3"/>
      <c r="L2743" s="3"/>
    </row>
    <row x14ac:dyDescent="0.25" r="2744" customHeight="1" ht="18">
      <c r="A2744" s="4">
        <v>13</v>
      </c>
      <c r="B2744" s="5">
        <v>27777.78</v>
      </c>
      <c r="C2744" s="5">
        <v>173.13</v>
      </c>
      <c r="D2744" s="4">
        <v>9</v>
      </c>
      <c r="E2744" s="4">
        <v>15625</v>
      </c>
      <c r="F2744" s="5">
        <v>173.13</v>
      </c>
      <c r="G2744" s="5">
        <f>A2744/D2744</f>
      </c>
      <c r="H2744" s="5">
        <f>LOG(G2744)</f>
      </c>
      <c r="I2744" s="5">
        <f>ABS(H2744/$H$2034)</f>
      </c>
      <c r="J2744" s="5">
        <f>1-I2744</f>
      </c>
      <c r="K2744" s="3"/>
      <c r="L2744" s="3"/>
    </row>
    <row x14ac:dyDescent="0.25" r="2745" customHeight="1" ht="18">
      <c r="A2745" s="4">
        <v>13</v>
      </c>
      <c r="B2745" s="5">
        <v>27777.78</v>
      </c>
      <c r="C2745" s="5">
        <v>173.13</v>
      </c>
      <c r="D2745" s="4">
        <v>13</v>
      </c>
      <c r="E2745" s="5">
        <v>17777.78</v>
      </c>
      <c r="F2745" s="5">
        <v>173.13</v>
      </c>
      <c r="G2745" s="5">
        <f>A2745/D2745</f>
      </c>
      <c r="H2745" s="5">
        <f>LOG(G2745)</f>
      </c>
      <c r="I2745" s="5">
        <f>ABS(H2745/$H$2034)</f>
      </c>
      <c r="J2745" s="5">
        <f>1-I2745</f>
      </c>
      <c r="K2745" s="3"/>
      <c r="L2745" s="3"/>
    </row>
    <row x14ac:dyDescent="0.25" r="2746" customHeight="1" ht="18">
      <c r="A2746" s="4">
        <v>13</v>
      </c>
      <c r="B2746" s="5">
        <v>27777.78</v>
      </c>
      <c r="C2746" s="5">
        <v>173.13</v>
      </c>
      <c r="D2746" s="4">
        <v>9</v>
      </c>
      <c r="E2746" s="5">
        <v>20069.44</v>
      </c>
      <c r="F2746" s="5">
        <v>173.13</v>
      </c>
      <c r="G2746" s="5">
        <f>A2746/D2746</f>
      </c>
      <c r="H2746" s="5">
        <f>LOG(G2746)</f>
      </c>
      <c r="I2746" s="5">
        <f>ABS(H2746/$H$2034)</f>
      </c>
      <c r="J2746" s="5">
        <f>1-I2746</f>
      </c>
      <c r="K2746" s="3"/>
      <c r="L2746" s="3"/>
    </row>
    <row x14ac:dyDescent="0.25" r="2747" customHeight="1" ht="18">
      <c r="A2747" s="4">
        <v>13</v>
      </c>
      <c r="B2747" s="5">
        <v>27777.78</v>
      </c>
      <c r="C2747" s="5">
        <v>173.13</v>
      </c>
      <c r="D2747" s="4">
        <v>9</v>
      </c>
      <c r="E2747" s="4">
        <v>22500</v>
      </c>
      <c r="F2747" s="5">
        <v>173.13</v>
      </c>
      <c r="G2747" s="5">
        <f>A2747/D2747</f>
      </c>
      <c r="H2747" s="5">
        <f>LOG(G2747)</f>
      </c>
      <c r="I2747" s="5">
        <f>ABS(H2747/$H$2034)</f>
      </c>
      <c r="J2747" s="5">
        <f>1-I2747</f>
      </c>
      <c r="K2747" s="3"/>
      <c r="L2747" s="3"/>
    </row>
    <row x14ac:dyDescent="0.25" r="2748" customHeight="1" ht="18">
      <c r="A2748" s="4">
        <v>13</v>
      </c>
      <c r="B2748" s="5">
        <v>27777.78</v>
      </c>
      <c r="C2748" s="5">
        <v>173.13</v>
      </c>
      <c r="D2748" s="4">
        <v>9</v>
      </c>
      <c r="E2748" s="5">
        <v>25069.44</v>
      </c>
      <c r="F2748" s="5">
        <v>173.13</v>
      </c>
      <c r="G2748" s="5">
        <f>A2748/D2748</f>
      </c>
      <c r="H2748" s="5">
        <f>LOG(G2748)</f>
      </c>
      <c r="I2748" s="5">
        <f>ABS(H2748/$H$2034)</f>
      </c>
      <c r="J2748" s="5">
        <f>1-I2748</f>
      </c>
      <c r="K2748" s="3"/>
      <c r="L2748" s="3"/>
    </row>
    <row x14ac:dyDescent="0.25" r="2749" customHeight="1" ht="18">
      <c r="A2749" s="4">
        <v>13</v>
      </c>
      <c r="B2749" s="5">
        <v>27777.78</v>
      </c>
      <c r="C2749" s="5">
        <v>173.13</v>
      </c>
      <c r="D2749" s="4">
        <v>13</v>
      </c>
      <c r="E2749" s="5">
        <v>27777.78</v>
      </c>
      <c r="F2749" s="5">
        <v>173.13</v>
      </c>
      <c r="G2749" s="5">
        <f>A2749/D2749</f>
      </c>
      <c r="H2749" s="5">
        <f>LOG(G2749)</f>
      </c>
      <c r="I2749" s="5">
        <f>ABS(H2749/$H$2034)</f>
      </c>
      <c r="J2749" s="5">
        <f>1-I2749</f>
      </c>
      <c r="K2749" s="3"/>
      <c r="L2749" s="3"/>
    </row>
    <row x14ac:dyDescent="0.25" r="2750" customHeight="1" ht="18">
      <c r="A2750" s="4">
        <v>13</v>
      </c>
      <c r="B2750" s="5">
        <v>27777.78</v>
      </c>
      <c r="C2750" s="5">
        <v>173.13</v>
      </c>
      <c r="D2750" s="4">
        <v>13</v>
      </c>
      <c r="E2750" s="4">
        <v>30625</v>
      </c>
      <c r="F2750" s="5">
        <v>173.13</v>
      </c>
      <c r="G2750" s="5">
        <f>A2750/D2750</f>
      </c>
      <c r="H2750" s="5">
        <f>LOG(G2750)</f>
      </c>
      <c r="I2750" s="5">
        <f>ABS(H2750/$H$2034)</f>
      </c>
      <c r="J2750" s="5">
        <f>1-I2750</f>
      </c>
      <c r="K2750" s="3"/>
      <c r="L2750" s="3"/>
    </row>
    <row x14ac:dyDescent="0.25" r="2751" customHeight="1" ht="18">
      <c r="A2751" s="4">
        <v>13</v>
      </c>
      <c r="B2751" s="5">
        <v>27777.78</v>
      </c>
      <c r="C2751" s="5">
        <v>173.13</v>
      </c>
      <c r="D2751" s="4">
        <v>21</v>
      </c>
      <c r="E2751" s="5">
        <v>33611.11</v>
      </c>
      <c r="F2751" s="5">
        <v>173.13</v>
      </c>
      <c r="G2751" s="5">
        <f>A2751/D2751</f>
      </c>
      <c r="H2751" s="5">
        <f>LOG(G2751)</f>
      </c>
      <c r="I2751" s="5">
        <f>ABS(H2751/$H$2034)</f>
      </c>
      <c r="J2751" s="5">
        <f>1-I2751</f>
      </c>
      <c r="K2751" s="3"/>
      <c r="L2751" s="3"/>
    </row>
    <row x14ac:dyDescent="0.25" r="2752" customHeight="1" ht="18">
      <c r="A2752" s="4">
        <v>13</v>
      </c>
      <c r="B2752" s="5">
        <v>27777.78</v>
      </c>
      <c r="C2752" s="5">
        <v>173.13</v>
      </c>
      <c r="D2752" s="4">
        <v>21</v>
      </c>
      <c r="E2752" s="5">
        <v>36736.11</v>
      </c>
      <c r="F2752" s="5">
        <v>173.13</v>
      </c>
      <c r="G2752" s="5">
        <f>A2752/D2752</f>
      </c>
      <c r="H2752" s="5">
        <f>LOG(G2752)</f>
      </c>
      <c r="I2752" s="5">
        <f>ABS(H2752/$H$2034)</f>
      </c>
      <c r="J2752" s="5">
        <f>1-I2752</f>
      </c>
      <c r="K2752" s="3"/>
      <c r="L2752" s="3"/>
    </row>
    <row x14ac:dyDescent="0.25" r="2753" customHeight="1" ht="18">
      <c r="A2753" s="6">
        <v>13</v>
      </c>
      <c r="B2753" s="7">
        <v>27777.78</v>
      </c>
      <c r="C2753" s="7">
        <v>173.13</v>
      </c>
      <c r="D2753" s="6">
        <v>21</v>
      </c>
      <c r="E2753" s="6">
        <v>40000</v>
      </c>
      <c r="F2753" s="7">
        <v>173.13</v>
      </c>
      <c r="G2753" s="5">
        <f>A2753/D2753</f>
      </c>
      <c r="H2753" s="5">
        <f>LOG(G2753)</f>
      </c>
      <c r="I2753" s="5">
        <f>ABS(H2753/$H$2034)</f>
      </c>
      <c r="J2753" s="5">
        <f>1-I2753</f>
      </c>
      <c r="K2753" s="3"/>
      <c r="L2753" s="3"/>
    </row>
    <row x14ac:dyDescent="0.25" r="2754" customHeight="1" ht="18">
      <c r="A2754" s="9">
        <v>13</v>
      </c>
      <c r="B2754" s="9">
        <v>30625</v>
      </c>
      <c r="C2754" s="5">
        <v>173.13</v>
      </c>
      <c r="D2754" s="4">
        <v>1</v>
      </c>
      <c r="E2754" s="4">
        <v>5625</v>
      </c>
      <c r="F2754" s="8">
        <v>173.13</v>
      </c>
      <c r="G2754" s="5">
        <f>A2754/D2754</f>
      </c>
      <c r="H2754" s="5">
        <f>LOG(G2754)</f>
      </c>
      <c r="I2754" s="5">
        <f>ABS(H2754/$H$2034)</f>
      </c>
      <c r="J2754" s="5">
        <f>1-I2754</f>
      </c>
      <c r="K2754" s="3"/>
      <c r="L2754" s="3"/>
    </row>
    <row x14ac:dyDescent="0.25" r="2755" customHeight="1" ht="18">
      <c r="A2755" s="4">
        <v>13</v>
      </c>
      <c r="B2755" s="4">
        <v>30625</v>
      </c>
      <c r="C2755" s="5">
        <v>173.13</v>
      </c>
      <c r="D2755" s="4">
        <v>5</v>
      </c>
      <c r="E2755" s="5">
        <v>6944.44</v>
      </c>
      <c r="F2755" s="5">
        <v>173.13</v>
      </c>
      <c r="G2755" s="5">
        <f>A2755/D2755</f>
      </c>
      <c r="H2755" s="5">
        <f>LOG(G2755)</f>
      </c>
      <c r="I2755" s="5">
        <f>ABS(H2755/$H$2034)</f>
      </c>
      <c r="J2755" s="5">
        <f>1-I2755</f>
      </c>
      <c r="K2755" s="3"/>
      <c r="L2755" s="3"/>
    </row>
    <row x14ac:dyDescent="0.25" r="2756" customHeight="1" ht="18">
      <c r="A2756" s="4">
        <v>13</v>
      </c>
      <c r="B2756" s="4">
        <v>30625</v>
      </c>
      <c r="C2756" s="5">
        <v>173.13</v>
      </c>
      <c r="D2756" s="4">
        <v>5</v>
      </c>
      <c r="E2756" s="5">
        <v>8402.78</v>
      </c>
      <c r="F2756" s="5">
        <v>173.13</v>
      </c>
      <c r="G2756" s="5">
        <f>A2756/D2756</f>
      </c>
      <c r="H2756" s="5">
        <f>LOG(G2756)</f>
      </c>
      <c r="I2756" s="5">
        <f>ABS(H2756/$H$2034)</f>
      </c>
      <c r="J2756" s="5">
        <f>1-I2756</f>
      </c>
      <c r="K2756" s="3"/>
      <c r="L2756" s="3"/>
    </row>
    <row x14ac:dyDescent="0.25" r="2757" customHeight="1" ht="18">
      <c r="A2757" s="4">
        <v>13</v>
      </c>
      <c r="B2757" s="4">
        <v>30625</v>
      </c>
      <c r="C2757" s="5">
        <v>173.13</v>
      </c>
      <c r="D2757" s="4">
        <v>5</v>
      </c>
      <c r="E2757" s="4">
        <v>10000</v>
      </c>
      <c r="F2757" s="5">
        <v>173.13</v>
      </c>
      <c r="G2757" s="5">
        <f>A2757/D2757</f>
      </c>
      <c r="H2757" s="5">
        <f>LOG(G2757)</f>
      </c>
      <c r="I2757" s="5">
        <f>ABS(H2757/$H$2034)</f>
      </c>
      <c r="J2757" s="5">
        <f>1-I2757</f>
      </c>
      <c r="K2757" s="3"/>
      <c r="L2757" s="3"/>
    </row>
    <row x14ac:dyDescent="0.25" r="2758" customHeight="1" ht="18">
      <c r="A2758" s="4">
        <v>13</v>
      </c>
      <c r="B2758" s="4">
        <v>30625</v>
      </c>
      <c r="C2758" s="5">
        <v>173.13</v>
      </c>
      <c r="D2758" s="4">
        <v>9</v>
      </c>
      <c r="E2758" s="5">
        <v>11736.11</v>
      </c>
      <c r="F2758" s="5">
        <v>173.13</v>
      </c>
      <c r="G2758" s="5">
        <f>A2758/D2758</f>
      </c>
      <c r="H2758" s="5">
        <f>LOG(G2758)</f>
      </c>
      <c r="I2758" s="5">
        <f>ABS(H2758/$H$2034)</f>
      </c>
      <c r="J2758" s="5">
        <f>1-I2758</f>
      </c>
      <c r="K2758" s="3"/>
      <c r="L2758" s="3"/>
    </row>
    <row x14ac:dyDescent="0.25" r="2759" customHeight="1" ht="18">
      <c r="A2759" s="4">
        <v>13</v>
      </c>
      <c r="B2759" s="4">
        <v>30625</v>
      </c>
      <c r="C2759" s="5">
        <v>173.13</v>
      </c>
      <c r="D2759" s="4">
        <v>9</v>
      </c>
      <c r="E2759" s="5">
        <v>13611.11</v>
      </c>
      <c r="F2759" s="5">
        <v>173.13</v>
      </c>
      <c r="G2759" s="5">
        <f>A2759/D2759</f>
      </c>
      <c r="H2759" s="5">
        <f>LOG(G2759)</f>
      </c>
      <c r="I2759" s="5">
        <f>ABS(H2759/$H$2034)</f>
      </c>
      <c r="J2759" s="5">
        <f>1-I2759</f>
      </c>
      <c r="K2759" s="3"/>
      <c r="L2759" s="3"/>
    </row>
    <row x14ac:dyDescent="0.25" r="2760" customHeight="1" ht="18">
      <c r="A2760" s="4">
        <v>13</v>
      </c>
      <c r="B2760" s="4">
        <v>30625</v>
      </c>
      <c r="C2760" s="5">
        <v>173.13</v>
      </c>
      <c r="D2760" s="4">
        <v>9</v>
      </c>
      <c r="E2760" s="4">
        <v>15625</v>
      </c>
      <c r="F2760" s="5">
        <v>173.13</v>
      </c>
      <c r="G2760" s="5">
        <f>A2760/D2760</f>
      </c>
      <c r="H2760" s="5">
        <f>LOG(G2760)</f>
      </c>
      <c r="I2760" s="5">
        <f>ABS(H2760/$H$2034)</f>
      </c>
      <c r="J2760" s="5">
        <f>1-I2760</f>
      </c>
      <c r="K2760" s="3"/>
      <c r="L2760" s="3"/>
    </row>
    <row x14ac:dyDescent="0.25" r="2761" customHeight="1" ht="18">
      <c r="A2761" s="4">
        <v>13</v>
      </c>
      <c r="B2761" s="4">
        <v>30625</v>
      </c>
      <c r="C2761" s="5">
        <v>173.13</v>
      </c>
      <c r="D2761" s="4">
        <v>13</v>
      </c>
      <c r="E2761" s="5">
        <v>17777.78</v>
      </c>
      <c r="F2761" s="5">
        <v>173.13</v>
      </c>
      <c r="G2761" s="5">
        <f>A2761/D2761</f>
      </c>
      <c r="H2761" s="5">
        <f>LOG(G2761)</f>
      </c>
      <c r="I2761" s="5">
        <f>ABS(H2761/$H$2034)</f>
      </c>
      <c r="J2761" s="5">
        <f>1-I2761</f>
      </c>
      <c r="K2761" s="3"/>
      <c r="L2761" s="3"/>
    </row>
    <row x14ac:dyDescent="0.25" r="2762" customHeight="1" ht="18">
      <c r="A2762" s="4">
        <v>13</v>
      </c>
      <c r="B2762" s="4">
        <v>30625</v>
      </c>
      <c r="C2762" s="5">
        <v>173.13</v>
      </c>
      <c r="D2762" s="4">
        <v>9</v>
      </c>
      <c r="E2762" s="5">
        <v>20069.44</v>
      </c>
      <c r="F2762" s="5">
        <v>173.13</v>
      </c>
      <c r="G2762" s="5">
        <f>A2762/D2762</f>
      </c>
      <c r="H2762" s="5">
        <f>LOG(G2762)</f>
      </c>
      <c r="I2762" s="5">
        <f>ABS(H2762/$H$2034)</f>
      </c>
      <c r="J2762" s="5">
        <f>1-I2762</f>
      </c>
      <c r="K2762" s="3"/>
      <c r="L2762" s="3"/>
    </row>
    <row x14ac:dyDescent="0.25" r="2763" customHeight="1" ht="18">
      <c r="A2763" s="4">
        <v>13</v>
      </c>
      <c r="B2763" s="4">
        <v>30625</v>
      </c>
      <c r="C2763" s="5">
        <v>173.13</v>
      </c>
      <c r="D2763" s="4">
        <v>9</v>
      </c>
      <c r="E2763" s="4">
        <v>22500</v>
      </c>
      <c r="F2763" s="5">
        <v>173.13</v>
      </c>
      <c r="G2763" s="5">
        <f>A2763/D2763</f>
      </c>
      <c r="H2763" s="5">
        <f>LOG(G2763)</f>
      </c>
      <c r="I2763" s="5">
        <f>ABS(H2763/$H$2034)</f>
      </c>
      <c r="J2763" s="5">
        <f>1-I2763</f>
      </c>
      <c r="K2763" s="3"/>
      <c r="L2763" s="3"/>
    </row>
    <row x14ac:dyDescent="0.25" r="2764" customHeight="1" ht="18">
      <c r="A2764" s="4">
        <v>13</v>
      </c>
      <c r="B2764" s="4">
        <v>30625</v>
      </c>
      <c r="C2764" s="5">
        <v>173.13</v>
      </c>
      <c r="D2764" s="4">
        <v>9</v>
      </c>
      <c r="E2764" s="5">
        <v>25069.44</v>
      </c>
      <c r="F2764" s="5">
        <v>173.13</v>
      </c>
      <c r="G2764" s="5">
        <f>A2764/D2764</f>
      </c>
      <c r="H2764" s="5">
        <f>LOG(G2764)</f>
      </c>
      <c r="I2764" s="5">
        <f>ABS(H2764/$H$2034)</f>
      </c>
      <c r="J2764" s="5">
        <f>1-I2764</f>
      </c>
      <c r="K2764" s="3"/>
      <c r="L2764" s="3"/>
    </row>
    <row x14ac:dyDescent="0.25" r="2765" customHeight="1" ht="18">
      <c r="A2765" s="4">
        <v>13</v>
      </c>
      <c r="B2765" s="4">
        <v>30625</v>
      </c>
      <c r="C2765" s="5">
        <v>173.13</v>
      </c>
      <c r="D2765" s="4">
        <v>13</v>
      </c>
      <c r="E2765" s="5">
        <v>27777.78</v>
      </c>
      <c r="F2765" s="5">
        <v>173.13</v>
      </c>
      <c r="G2765" s="5">
        <f>A2765/D2765</f>
      </c>
      <c r="H2765" s="5">
        <f>LOG(G2765)</f>
      </c>
      <c r="I2765" s="5">
        <f>ABS(H2765/$H$2034)</f>
      </c>
      <c r="J2765" s="5">
        <f>1-I2765</f>
      </c>
      <c r="K2765" s="3"/>
      <c r="L2765" s="3"/>
    </row>
    <row x14ac:dyDescent="0.25" r="2766" customHeight="1" ht="18">
      <c r="A2766" s="4">
        <v>13</v>
      </c>
      <c r="B2766" s="4">
        <v>30625</v>
      </c>
      <c r="C2766" s="5">
        <v>173.13</v>
      </c>
      <c r="D2766" s="4">
        <v>13</v>
      </c>
      <c r="E2766" s="4">
        <v>30625</v>
      </c>
      <c r="F2766" s="5">
        <v>173.13</v>
      </c>
      <c r="G2766" s="5">
        <f>A2766/D2766</f>
      </c>
      <c r="H2766" s="5">
        <f>LOG(G2766)</f>
      </c>
      <c r="I2766" s="5">
        <f>ABS(H2766/$H$2034)</f>
      </c>
      <c r="J2766" s="5">
        <f>1-I2766</f>
      </c>
      <c r="K2766" s="3"/>
      <c r="L2766" s="3"/>
    </row>
    <row x14ac:dyDescent="0.25" r="2767" customHeight="1" ht="18">
      <c r="A2767" s="4">
        <v>13</v>
      </c>
      <c r="B2767" s="4">
        <v>30625</v>
      </c>
      <c r="C2767" s="5">
        <v>173.13</v>
      </c>
      <c r="D2767" s="4">
        <v>21</v>
      </c>
      <c r="E2767" s="5">
        <v>33611.11</v>
      </c>
      <c r="F2767" s="5">
        <v>173.13</v>
      </c>
      <c r="G2767" s="5">
        <f>A2767/D2767</f>
      </c>
      <c r="H2767" s="5">
        <f>LOG(G2767)</f>
      </c>
      <c r="I2767" s="5">
        <f>ABS(H2767/$H$2034)</f>
      </c>
      <c r="J2767" s="5">
        <f>1-I2767</f>
      </c>
      <c r="K2767" s="3"/>
      <c r="L2767" s="3"/>
    </row>
    <row x14ac:dyDescent="0.25" r="2768" customHeight="1" ht="18">
      <c r="A2768" s="4">
        <v>13</v>
      </c>
      <c r="B2768" s="4">
        <v>30625</v>
      </c>
      <c r="C2768" s="5">
        <v>173.13</v>
      </c>
      <c r="D2768" s="4">
        <v>21</v>
      </c>
      <c r="E2768" s="5">
        <v>36736.11</v>
      </c>
      <c r="F2768" s="5">
        <v>173.13</v>
      </c>
      <c r="G2768" s="5">
        <f>A2768/D2768</f>
      </c>
      <c r="H2768" s="5">
        <f>LOG(G2768)</f>
      </c>
      <c r="I2768" s="5">
        <f>ABS(H2768/$H$2034)</f>
      </c>
      <c r="J2768" s="5">
        <f>1-I2768</f>
      </c>
      <c r="K2768" s="3"/>
      <c r="L2768" s="3"/>
    </row>
    <row x14ac:dyDescent="0.25" r="2769" customHeight="1" ht="18">
      <c r="A2769" s="6">
        <v>13</v>
      </c>
      <c r="B2769" s="6">
        <v>30625</v>
      </c>
      <c r="C2769" s="7">
        <v>173.13</v>
      </c>
      <c r="D2769" s="6">
        <v>21</v>
      </c>
      <c r="E2769" s="6">
        <v>40000</v>
      </c>
      <c r="F2769" s="7">
        <v>173.13</v>
      </c>
      <c r="G2769" s="5">
        <f>A2769/D2769</f>
      </c>
      <c r="H2769" s="5">
        <f>LOG(G2769)</f>
      </c>
      <c r="I2769" s="5">
        <f>ABS(H2769/$H$2034)</f>
      </c>
      <c r="J2769" s="5">
        <f>1-I2769</f>
      </c>
      <c r="K2769" s="3"/>
      <c r="L2769" s="3"/>
    </row>
    <row x14ac:dyDescent="0.25" r="2770" customHeight="1" ht="18">
      <c r="A2770" s="9">
        <v>21</v>
      </c>
      <c r="B2770" s="8">
        <v>33611.11</v>
      </c>
      <c r="C2770" s="5">
        <v>173.13</v>
      </c>
      <c r="D2770" s="4">
        <v>1</v>
      </c>
      <c r="E2770" s="4">
        <v>5625</v>
      </c>
      <c r="F2770" s="8">
        <v>173.13</v>
      </c>
      <c r="G2770" s="5">
        <f>A2770/D2770</f>
      </c>
      <c r="H2770" s="5">
        <f>LOG(G2770)</f>
      </c>
      <c r="I2770" s="5">
        <f>ABS(H2770/$H$2034)</f>
      </c>
      <c r="J2770" s="5">
        <f>1-I2770</f>
      </c>
      <c r="K2770" s="3"/>
      <c r="L2770" s="3"/>
    </row>
    <row x14ac:dyDescent="0.25" r="2771" customHeight="1" ht="18">
      <c r="A2771" s="4">
        <v>21</v>
      </c>
      <c r="B2771" s="5">
        <v>33611.11</v>
      </c>
      <c r="C2771" s="5">
        <v>173.13</v>
      </c>
      <c r="D2771" s="4">
        <v>5</v>
      </c>
      <c r="E2771" s="5">
        <v>6944.44</v>
      </c>
      <c r="F2771" s="5">
        <v>173.13</v>
      </c>
      <c r="G2771" s="5">
        <f>A2771/D2771</f>
      </c>
      <c r="H2771" s="5">
        <f>LOG(G2771)</f>
      </c>
      <c r="I2771" s="5">
        <f>ABS(H2771/$H$2034)</f>
      </c>
      <c r="J2771" s="5">
        <f>1-I2771</f>
      </c>
      <c r="K2771" s="3"/>
      <c r="L2771" s="3"/>
    </row>
    <row x14ac:dyDescent="0.25" r="2772" customHeight="1" ht="18">
      <c r="A2772" s="4">
        <v>21</v>
      </c>
      <c r="B2772" s="5">
        <v>33611.11</v>
      </c>
      <c r="C2772" s="5">
        <v>173.13</v>
      </c>
      <c r="D2772" s="4">
        <v>5</v>
      </c>
      <c r="E2772" s="5">
        <v>8402.78</v>
      </c>
      <c r="F2772" s="5">
        <v>173.13</v>
      </c>
      <c r="G2772" s="5">
        <f>A2772/D2772</f>
      </c>
      <c r="H2772" s="5">
        <f>LOG(G2772)</f>
      </c>
      <c r="I2772" s="5">
        <f>ABS(H2772/$H$2034)</f>
      </c>
      <c r="J2772" s="5">
        <f>1-I2772</f>
      </c>
      <c r="K2772" s="3"/>
      <c r="L2772" s="3"/>
    </row>
    <row x14ac:dyDescent="0.25" r="2773" customHeight="1" ht="18">
      <c r="A2773" s="4">
        <v>21</v>
      </c>
      <c r="B2773" s="5">
        <v>33611.11</v>
      </c>
      <c r="C2773" s="5">
        <v>173.13</v>
      </c>
      <c r="D2773" s="4">
        <v>5</v>
      </c>
      <c r="E2773" s="4">
        <v>10000</v>
      </c>
      <c r="F2773" s="5">
        <v>173.13</v>
      </c>
      <c r="G2773" s="5">
        <f>A2773/D2773</f>
      </c>
      <c r="H2773" s="5">
        <f>LOG(G2773)</f>
      </c>
      <c r="I2773" s="5">
        <f>ABS(H2773/$H$2034)</f>
      </c>
      <c r="J2773" s="5">
        <f>1-I2773</f>
      </c>
      <c r="K2773" s="3"/>
      <c r="L2773" s="3"/>
    </row>
    <row x14ac:dyDescent="0.25" r="2774" customHeight="1" ht="18">
      <c r="A2774" s="4">
        <v>21</v>
      </c>
      <c r="B2774" s="5">
        <v>33611.11</v>
      </c>
      <c r="C2774" s="5">
        <v>173.13</v>
      </c>
      <c r="D2774" s="4">
        <v>9</v>
      </c>
      <c r="E2774" s="5">
        <v>11736.11</v>
      </c>
      <c r="F2774" s="5">
        <v>173.13</v>
      </c>
      <c r="G2774" s="5">
        <f>A2774/D2774</f>
      </c>
      <c r="H2774" s="5">
        <f>LOG(G2774)</f>
      </c>
      <c r="I2774" s="5">
        <f>ABS(H2774/$H$2034)</f>
      </c>
      <c r="J2774" s="5">
        <f>1-I2774</f>
      </c>
      <c r="K2774" s="3"/>
      <c r="L2774" s="3"/>
    </row>
    <row x14ac:dyDescent="0.25" r="2775" customHeight="1" ht="18">
      <c r="A2775" s="4">
        <v>21</v>
      </c>
      <c r="B2775" s="5">
        <v>33611.11</v>
      </c>
      <c r="C2775" s="5">
        <v>173.13</v>
      </c>
      <c r="D2775" s="4">
        <v>9</v>
      </c>
      <c r="E2775" s="5">
        <v>13611.11</v>
      </c>
      <c r="F2775" s="5">
        <v>173.13</v>
      </c>
      <c r="G2775" s="5">
        <f>A2775/D2775</f>
      </c>
      <c r="H2775" s="5">
        <f>LOG(G2775)</f>
      </c>
      <c r="I2775" s="5">
        <f>ABS(H2775/$H$2034)</f>
      </c>
      <c r="J2775" s="5">
        <f>1-I2775</f>
      </c>
      <c r="K2775" s="3"/>
      <c r="L2775" s="3"/>
    </row>
    <row x14ac:dyDescent="0.25" r="2776" customHeight="1" ht="18">
      <c r="A2776" s="4">
        <v>21</v>
      </c>
      <c r="B2776" s="5">
        <v>33611.11</v>
      </c>
      <c r="C2776" s="5">
        <v>173.13</v>
      </c>
      <c r="D2776" s="4">
        <v>9</v>
      </c>
      <c r="E2776" s="4">
        <v>15625</v>
      </c>
      <c r="F2776" s="5">
        <v>173.13</v>
      </c>
      <c r="G2776" s="5">
        <f>A2776/D2776</f>
      </c>
      <c r="H2776" s="5">
        <f>LOG(G2776)</f>
      </c>
      <c r="I2776" s="5">
        <f>ABS(H2776/$H$2034)</f>
      </c>
      <c r="J2776" s="5">
        <f>1-I2776</f>
      </c>
      <c r="K2776" s="3"/>
      <c r="L2776" s="3"/>
    </row>
    <row x14ac:dyDescent="0.25" r="2777" customHeight="1" ht="18">
      <c r="A2777" s="4">
        <v>21</v>
      </c>
      <c r="B2777" s="5">
        <v>33611.11</v>
      </c>
      <c r="C2777" s="5">
        <v>173.13</v>
      </c>
      <c r="D2777" s="4">
        <v>13</v>
      </c>
      <c r="E2777" s="5">
        <v>17777.78</v>
      </c>
      <c r="F2777" s="5">
        <v>173.13</v>
      </c>
      <c r="G2777" s="5">
        <f>A2777/D2777</f>
      </c>
      <c r="H2777" s="5">
        <f>LOG(G2777)</f>
      </c>
      <c r="I2777" s="5">
        <f>ABS(H2777/$H$2034)</f>
      </c>
      <c r="J2777" s="5">
        <f>1-I2777</f>
      </c>
      <c r="K2777" s="3"/>
      <c r="L2777" s="3"/>
    </row>
    <row x14ac:dyDescent="0.25" r="2778" customHeight="1" ht="18">
      <c r="A2778" s="4">
        <v>21</v>
      </c>
      <c r="B2778" s="5">
        <v>33611.11</v>
      </c>
      <c r="C2778" s="5">
        <v>173.13</v>
      </c>
      <c r="D2778" s="4">
        <v>9</v>
      </c>
      <c r="E2778" s="5">
        <v>20069.44</v>
      </c>
      <c r="F2778" s="5">
        <v>173.13</v>
      </c>
      <c r="G2778" s="5">
        <f>A2778/D2778</f>
      </c>
      <c r="H2778" s="5">
        <f>LOG(G2778)</f>
      </c>
      <c r="I2778" s="5">
        <f>ABS(H2778/$H$2034)</f>
      </c>
      <c r="J2778" s="5">
        <f>1-I2778</f>
      </c>
      <c r="K2778" s="3"/>
      <c r="L2778" s="3"/>
    </row>
    <row x14ac:dyDescent="0.25" r="2779" customHeight="1" ht="18">
      <c r="A2779" s="4">
        <v>21</v>
      </c>
      <c r="B2779" s="5">
        <v>33611.11</v>
      </c>
      <c r="C2779" s="5">
        <v>173.13</v>
      </c>
      <c r="D2779" s="4">
        <v>9</v>
      </c>
      <c r="E2779" s="4">
        <v>22500</v>
      </c>
      <c r="F2779" s="5">
        <v>173.13</v>
      </c>
      <c r="G2779" s="5">
        <f>A2779/D2779</f>
      </c>
      <c r="H2779" s="5">
        <f>LOG(G2779)</f>
      </c>
      <c r="I2779" s="5">
        <f>ABS(H2779/$H$2034)</f>
      </c>
      <c r="J2779" s="5">
        <f>1-I2779</f>
      </c>
      <c r="K2779" s="3"/>
      <c r="L2779" s="3"/>
    </row>
    <row x14ac:dyDescent="0.25" r="2780" customHeight="1" ht="18">
      <c r="A2780" s="4">
        <v>21</v>
      </c>
      <c r="B2780" s="5">
        <v>33611.11</v>
      </c>
      <c r="C2780" s="5">
        <v>173.13</v>
      </c>
      <c r="D2780" s="4">
        <v>9</v>
      </c>
      <c r="E2780" s="5">
        <v>25069.44</v>
      </c>
      <c r="F2780" s="5">
        <v>173.13</v>
      </c>
      <c r="G2780" s="5">
        <f>A2780/D2780</f>
      </c>
      <c r="H2780" s="5">
        <f>LOG(G2780)</f>
      </c>
      <c r="I2780" s="5">
        <f>ABS(H2780/$H$2034)</f>
      </c>
      <c r="J2780" s="5">
        <f>1-I2780</f>
      </c>
      <c r="K2780" s="3"/>
      <c r="L2780" s="3"/>
    </row>
    <row x14ac:dyDescent="0.25" r="2781" customHeight="1" ht="18">
      <c r="A2781" s="4">
        <v>21</v>
      </c>
      <c r="B2781" s="5">
        <v>33611.11</v>
      </c>
      <c r="C2781" s="5">
        <v>173.13</v>
      </c>
      <c r="D2781" s="4">
        <v>13</v>
      </c>
      <c r="E2781" s="5">
        <v>27777.78</v>
      </c>
      <c r="F2781" s="5">
        <v>173.13</v>
      </c>
      <c r="G2781" s="5">
        <f>A2781/D2781</f>
      </c>
      <c r="H2781" s="5">
        <f>LOG(G2781)</f>
      </c>
      <c r="I2781" s="5">
        <f>ABS(H2781/$H$2034)</f>
      </c>
      <c r="J2781" s="5">
        <f>1-I2781</f>
      </c>
      <c r="K2781" s="3"/>
      <c r="L2781" s="3"/>
    </row>
    <row x14ac:dyDescent="0.25" r="2782" customHeight="1" ht="18">
      <c r="A2782" s="4">
        <v>21</v>
      </c>
      <c r="B2782" s="5">
        <v>33611.11</v>
      </c>
      <c r="C2782" s="5">
        <v>173.13</v>
      </c>
      <c r="D2782" s="4">
        <v>13</v>
      </c>
      <c r="E2782" s="4">
        <v>30625</v>
      </c>
      <c r="F2782" s="5">
        <v>173.13</v>
      </c>
      <c r="G2782" s="5">
        <f>A2782/D2782</f>
      </c>
      <c r="H2782" s="5">
        <f>LOG(G2782)</f>
      </c>
      <c r="I2782" s="5">
        <f>ABS(H2782/$H$2034)</f>
      </c>
      <c r="J2782" s="5">
        <f>1-I2782</f>
      </c>
      <c r="K2782" s="3"/>
      <c r="L2782" s="3"/>
    </row>
    <row x14ac:dyDescent="0.25" r="2783" customHeight="1" ht="18">
      <c r="A2783" s="4">
        <v>21</v>
      </c>
      <c r="B2783" s="5">
        <v>33611.11</v>
      </c>
      <c r="C2783" s="5">
        <v>173.13</v>
      </c>
      <c r="D2783" s="4">
        <v>21</v>
      </c>
      <c r="E2783" s="5">
        <v>33611.11</v>
      </c>
      <c r="F2783" s="5">
        <v>173.13</v>
      </c>
      <c r="G2783" s="5">
        <f>A2783/D2783</f>
      </c>
      <c r="H2783" s="5">
        <f>LOG(G2783)</f>
      </c>
      <c r="I2783" s="5">
        <f>ABS(H2783/$H$2034)</f>
      </c>
      <c r="J2783" s="5">
        <f>1-I2783</f>
      </c>
      <c r="K2783" s="3"/>
      <c r="L2783" s="3"/>
    </row>
    <row x14ac:dyDescent="0.25" r="2784" customHeight="1" ht="18">
      <c r="A2784" s="4">
        <v>21</v>
      </c>
      <c r="B2784" s="5">
        <v>33611.11</v>
      </c>
      <c r="C2784" s="5">
        <v>173.13</v>
      </c>
      <c r="D2784" s="4">
        <v>21</v>
      </c>
      <c r="E2784" s="5">
        <v>36736.11</v>
      </c>
      <c r="F2784" s="5">
        <v>173.13</v>
      </c>
      <c r="G2784" s="5">
        <f>A2784/D2784</f>
      </c>
      <c r="H2784" s="5">
        <f>LOG(G2784)</f>
      </c>
      <c r="I2784" s="5">
        <f>ABS(H2784/$H$2034)</f>
      </c>
      <c r="J2784" s="5">
        <f>1-I2784</f>
      </c>
      <c r="K2784" s="3"/>
      <c r="L2784" s="3"/>
    </row>
    <row x14ac:dyDescent="0.25" r="2785" customHeight="1" ht="18">
      <c r="A2785" s="6">
        <v>21</v>
      </c>
      <c r="B2785" s="7">
        <v>33611.11</v>
      </c>
      <c r="C2785" s="7">
        <v>173.13</v>
      </c>
      <c r="D2785" s="6">
        <v>21</v>
      </c>
      <c r="E2785" s="6">
        <v>40000</v>
      </c>
      <c r="F2785" s="7">
        <v>173.13</v>
      </c>
      <c r="G2785" s="5">
        <f>A2785/D2785</f>
      </c>
      <c r="H2785" s="5">
        <f>LOG(G2785)</f>
      </c>
      <c r="I2785" s="5">
        <f>ABS(H2785/$H$2034)</f>
      </c>
      <c r="J2785" s="5">
        <f>1-I2785</f>
      </c>
      <c r="K2785" s="3"/>
      <c r="L2785" s="3"/>
    </row>
    <row x14ac:dyDescent="0.25" r="2786" customHeight="1" ht="18">
      <c r="A2786" s="9">
        <v>21</v>
      </c>
      <c r="B2786" s="8">
        <v>36736.11</v>
      </c>
      <c r="C2786" s="5">
        <v>173.13</v>
      </c>
      <c r="D2786" s="4">
        <v>1</v>
      </c>
      <c r="E2786" s="4">
        <v>5625</v>
      </c>
      <c r="F2786" s="8">
        <v>173.13</v>
      </c>
      <c r="G2786" s="5">
        <f>A2786/D2786</f>
      </c>
      <c r="H2786" s="5">
        <f>LOG(G2786)</f>
      </c>
      <c r="I2786" s="5">
        <f>ABS(H2786/$H$2034)</f>
      </c>
      <c r="J2786" s="5">
        <f>1-I2786</f>
      </c>
      <c r="K2786" s="3"/>
      <c r="L2786" s="3"/>
    </row>
    <row x14ac:dyDescent="0.25" r="2787" customHeight="1" ht="18">
      <c r="A2787" s="4">
        <v>21</v>
      </c>
      <c r="B2787" s="5">
        <v>36736.11</v>
      </c>
      <c r="C2787" s="5">
        <v>173.13</v>
      </c>
      <c r="D2787" s="4">
        <v>5</v>
      </c>
      <c r="E2787" s="5">
        <v>6944.44</v>
      </c>
      <c r="F2787" s="5">
        <v>173.13</v>
      </c>
      <c r="G2787" s="5">
        <f>A2787/D2787</f>
      </c>
      <c r="H2787" s="5">
        <f>LOG(G2787)</f>
      </c>
      <c r="I2787" s="5">
        <f>ABS(H2787/$H$2034)</f>
      </c>
      <c r="J2787" s="5">
        <f>1-I2787</f>
      </c>
      <c r="K2787" s="3"/>
      <c r="L2787" s="3"/>
    </row>
    <row x14ac:dyDescent="0.25" r="2788" customHeight="1" ht="18">
      <c r="A2788" s="4">
        <v>21</v>
      </c>
      <c r="B2788" s="5">
        <v>36736.11</v>
      </c>
      <c r="C2788" s="5">
        <v>173.13</v>
      </c>
      <c r="D2788" s="4">
        <v>5</v>
      </c>
      <c r="E2788" s="5">
        <v>8402.78</v>
      </c>
      <c r="F2788" s="5">
        <v>173.13</v>
      </c>
      <c r="G2788" s="5">
        <f>A2788/D2788</f>
      </c>
      <c r="H2788" s="5">
        <f>LOG(G2788)</f>
      </c>
      <c r="I2788" s="5">
        <f>ABS(H2788/$H$2034)</f>
      </c>
      <c r="J2788" s="5">
        <f>1-I2788</f>
      </c>
      <c r="K2788" s="3"/>
      <c r="L2788" s="3"/>
    </row>
    <row x14ac:dyDescent="0.25" r="2789" customHeight="1" ht="18">
      <c r="A2789" s="4">
        <v>21</v>
      </c>
      <c r="B2789" s="5">
        <v>36736.11</v>
      </c>
      <c r="C2789" s="5">
        <v>173.13</v>
      </c>
      <c r="D2789" s="4">
        <v>5</v>
      </c>
      <c r="E2789" s="4">
        <v>10000</v>
      </c>
      <c r="F2789" s="5">
        <v>173.13</v>
      </c>
      <c r="G2789" s="5">
        <f>A2789/D2789</f>
      </c>
      <c r="H2789" s="5">
        <f>LOG(G2789)</f>
      </c>
      <c r="I2789" s="5">
        <f>ABS(H2789/$H$2034)</f>
      </c>
      <c r="J2789" s="5">
        <f>1-I2789</f>
      </c>
      <c r="K2789" s="3"/>
      <c r="L2789" s="3"/>
    </row>
    <row x14ac:dyDescent="0.25" r="2790" customHeight="1" ht="18">
      <c r="A2790" s="4">
        <v>21</v>
      </c>
      <c r="B2790" s="5">
        <v>36736.11</v>
      </c>
      <c r="C2790" s="5">
        <v>173.13</v>
      </c>
      <c r="D2790" s="4">
        <v>9</v>
      </c>
      <c r="E2790" s="5">
        <v>11736.11</v>
      </c>
      <c r="F2790" s="5">
        <v>173.13</v>
      </c>
      <c r="G2790" s="5">
        <f>A2790/D2790</f>
      </c>
      <c r="H2790" s="5">
        <f>LOG(G2790)</f>
      </c>
      <c r="I2790" s="5">
        <f>ABS(H2790/$H$2034)</f>
      </c>
      <c r="J2790" s="5">
        <f>1-I2790</f>
      </c>
      <c r="K2790" s="3"/>
      <c r="L2790" s="3"/>
    </row>
    <row x14ac:dyDescent="0.25" r="2791" customHeight="1" ht="18">
      <c r="A2791" s="4">
        <v>21</v>
      </c>
      <c r="B2791" s="5">
        <v>36736.11</v>
      </c>
      <c r="C2791" s="5">
        <v>173.13</v>
      </c>
      <c r="D2791" s="4">
        <v>9</v>
      </c>
      <c r="E2791" s="5">
        <v>13611.11</v>
      </c>
      <c r="F2791" s="5">
        <v>173.13</v>
      </c>
      <c r="G2791" s="5">
        <f>A2791/D2791</f>
      </c>
      <c r="H2791" s="5">
        <f>LOG(G2791)</f>
      </c>
      <c r="I2791" s="5">
        <f>ABS(H2791/$H$2034)</f>
      </c>
      <c r="J2791" s="5">
        <f>1-I2791</f>
      </c>
      <c r="K2791" s="3"/>
      <c r="L2791" s="3"/>
    </row>
    <row x14ac:dyDescent="0.25" r="2792" customHeight="1" ht="18">
      <c r="A2792" s="4">
        <v>21</v>
      </c>
      <c r="B2792" s="5">
        <v>36736.11</v>
      </c>
      <c r="C2792" s="5">
        <v>173.13</v>
      </c>
      <c r="D2792" s="4">
        <v>9</v>
      </c>
      <c r="E2792" s="4">
        <v>15625</v>
      </c>
      <c r="F2792" s="5">
        <v>173.13</v>
      </c>
      <c r="G2792" s="5">
        <f>A2792/D2792</f>
      </c>
      <c r="H2792" s="5">
        <f>LOG(G2792)</f>
      </c>
      <c r="I2792" s="5">
        <f>ABS(H2792/$H$2034)</f>
      </c>
      <c r="J2792" s="5">
        <f>1-I2792</f>
      </c>
      <c r="K2792" s="3"/>
      <c r="L2792" s="3"/>
    </row>
    <row x14ac:dyDescent="0.25" r="2793" customHeight="1" ht="18">
      <c r="A2793" s="4">
        <v>21</v>
      </c>
      <c r="B2793" s="5">
        <v>36736.11</v>
      </c>
      <c r="C2793" s="5">
        <v>173.13</v>
      </c>
      <c r="D2793" s="4">
        <v>13</v>
      </c>
      <c r="E2793" s="5">
        <v>17777.78</v>
      </c>
      <c r="F2793" s="5">
        <v>173.13</v>
      </c>
      <c r="G2793" s="5">
        <f>A2793/D2793</f>
      </c>
      <c r="H2793" s="5">
        <f>LOG(G2793)</f>
      </c>
      <c r="I2793" s="5">
        <f>ABS(H2793/$H$2034)</f>
      </c>
      <c r="J2793" s="5">
        <f>1-I2793</f>
      </c>
      <c r="K2793" s="3"/>
      <c r="L2793" s="3"/>
    </row>
    <row x14ac:dyDescent="0.25" r="2794" customHeight="1" ht="18">
      <c r="A2794" s="4">
        <v>21</v>
      </c>
      <c r="B2794" s="5">
        <v>36736.11</v>
      </c>
      <c r="C2794" s="5">
        <v>173.13</v>
      </c>
      <c r="D2794" s="4">
        <v>9</v>
      </c>
      <c r="E2794" s="5">
        <v>20069.44</v>
      </c>
      <c r="F2794" s="5">
        <v>173.13</v>
      </c>
      <c r="G2794" s="5">
        <f>A2794/D2794</f>
      </c>
      <c r="H2794" s="5">
        <f>LOG(G2794)</f>
      </c>
      <c r="I2794" s="5">
        <f>ABS(H2794/$H$2034)</f>
      </c>
      <c r="J2794" s="5">
        <f>1-I2794</f>
      </c>
      <c r="K2794" s="3"/>
      <c r="L2794" s="3"/>
    </row>
    <row x14ac:dyDescent="0.25" r="2795" customHeight="1" ht="18">
      <c r="A2795" s="4">
        <v>21</v>
      </c>
      <c r="B2795" s="5">
        <v>36736.11</v>
      </c>
      <c r="C2795" s="5">
        <v>173.13</v>
      </c>
      <c r="D2795" s="4">
        <v>9</v>
      </c>
      <c r="E2795" s="4">
        <v>22500</v>
      </c>
      <c r="F2795" s="5">
        <v>173.13</v>
      </c>
      <c r="G2795" s="5">
        <f>A2795/D2795</f>
      </c>
      <c r="H2795" s="5">
        <f>LOG(G2795)</f>
      </c>
      <c r="I2795" s="5">
        <f>ABS(H2795/$H$2034)</f>
      </c>
      <c r="J2795" s="5">
        <f>1-I2795</f>
      </c>
      <c r="K2795" s="3"/>
      <c r="L2795" s="3"/>
    </row>
    <row x14ac:dyDescent="0.25" r="2796" customHeight="1" ht="18">
      <c r="A2796" s="4">
        <v>21</v>
      </c>
      <c r="B2796" s="5">
        <v>36736.11</v>
      </c>
      <c r="C2796" s="5">
        <v>173.13</v>
      </c>
      <c r="D2796" s="4">
        <v>9</v>
      </c>
      <c r="E2796" s="5">
        <v>25069.44</v>
      </c>
      <c r="F2796" s="5">
        <v>173.13</v>
      </c>
      <c r="G2796" s="5">
        <f>A2796/D2796</f>
      </c>
      <c r="H2796" s="5">
        <f>LOG(G2796)</f>
      </c>
      <c r="I2796" s="5">
        <f>ABS(H2796/$H$2034)</f>
      </c>
      <c r="J2796" s="5">
        <f>1-I2796</f>
      </c>
      <c r="K2796" s="3"/>
      <c r="L2796" s="3"/>
    </row>
    <row x14ac:dyDescent="0.25" r="2797" customHeight="1" ht="18">
      <c r="A2797" s="4">
        <v>21</v>
      </c>
      <c r="B2797" s="5">
        <v>36736.11</v>
      </c>
      <c r="C2797" s="5">
        <v>173.13</v>
      </c>
      <c r="D2797" s="4">
        <v>13</v>
      </c>
      <c r="E2797" s="5">
        <v>27777.78</v>
      </c>
      <c r="F2797" s="5">
        <v>173.13</v>
      </c>
      <c r="G2797" s="5">
        <f>A2797/D2797</f>
      </c>
      <c r="H2797" s="5">
        <f>LOG(G2797)</f>
      </c>
      <c r="I2797" s="5">
        <f>ABS(H2797/$H$2034)</f>
      </c>
      <c r="J2797" s="5">
        <f>1-I2797</f>
      </c>
      <c r="K2797" s="3"/>
      <c r="L2797" s="3"/>
    </row>
    <row x14ac:dyDescent="0.25" r="2798" customHeight="1" ht="18">
      <c r="A2798" s="4">
        <v>21</v>
      </c>
      <c r="B2798" s="5">
        <v>36736.11</v>
      </c>
      <c r="C2798" s="5">
        <v>173.13</v>
      </c>
      <c r="D2798" s="4">
        <v>13</v>
      </c>
      <c r="E2798" s="4">
        <v>30625</v>
      </c>
      <c r="F2798" s="5">
        <v>173.13</v>
      </c>
      <c r="G2798" s="5">
        <f>A2798/D2798</f>
      </c>
      <c r="H2798" s="5">
        <f>LOG(G2798)</f>
      </c>
      <c r="I2798" s="5">
        <f>ABS(H2798/$H$2034)</f>
      </c>
      <c r="J2798" s="5">
        <f>1-I2798</f>
      </c>
      <c r="K2798" s="3"/>
      <c r="L2798" s="3"/>
    </row>
    <row x14ac:dyDescent="0.25" r="2799" customHeight="1" ht="18">
      <c r="A2799" s="4">
        <v>21</v>
      </c>
      <c r="B2799" s="5">
        <v>36736.11</v>
      </c>
      <c r="C2799" s="5">
        <v>173.13</v>
      </c>
      <c r="D2799" s="4">
        <v>21</v>
      </c>
      <c r="E2799" s="5">
        <v>33611.11</v>
      </c>
      <c r="F2799" s="5">
        <v>173.13</v>
      </c>
      <c r="G2799" s="5">
        <f>A2799/D2799</f>
      </c>
      <c r="H2799" s="5">
        <f>LOG(G2799)</f>
      </c>
      <c r="I2799" s="5">
        <f>ABS(H2799/$H$2034)</f>
      </c>
      <c r="J2799" s="5">
        <f>1-I2799</f>
      </c>
      <c r="K2799" s="3"/>
      <c r="L2799" s="3"/>
    </row>
    <row x14ac:dyDescent="0.25" r="2800" customHeight="1" ht="18">
      <c r="A2800" s="4">
        <v>21</v>
      </c>
      <c r="B2800" s="5">
        <v>36736.11</v>
      </c>
      <c r="C2800" s="5">
        <v>173.13</v>
      </c>
      <c r="D2800" s="4">
        <v>21</v>
      </c>
      <c r="E2800" s="5">
        <v>36736.11</v>
      </c>
      <c r="F2800" s="5">
        <v>173.13</v>
      </c>
      <c r="G2800" s="5">
        <f>A2800/D2800</f>
      </c>
      <c r="H2800" s="5">
        <f>LOG(G2800)</f>
      </c>
      <c r="I2800" s="5">
        <f>ABS(H2800/$H$2034)</f>
      </c>
      <c r="J2800" s="5">
        <f>1-I2800</f>
      </c>
      <c r="K2800" s="3"/>
      <c r="L2800" s="3"/>
    </row>
    <row x14ac:dyDescent="0.25" r="2801" customHeight="1" ht="18">
      <c r="A2801" s="6">
        <v>21</v>
      </c>
      <c r="B2801" s="7">
        <v>36736.11</v>
      </c>
      <c r="C2801" s="7">
        <v>173.13</v>
      </c>
      <c r="D2801" s="6">
        <v>21</v>
      </c>
      <c r="E2801" s="6">
        <v>40000</v>
      </c>
      <c r="F2801" s="7">
        <v>173.13</v>
      </c>
      <c r="G2801" s="5">
        <f>A2801/D2801</f>
      </c>
      <c r="H2801" s="5">
        <f>LOG(G2801)</f>
      </c>
      <c r="I2801" s="5">
        <f>ABS(H2801/$H$2034)</f>
      </c>
      <c r="J2801" s="5">
        <f>1-I2801</f>
      </c>
      <c r="K2801" s="3"/>
      <c r="L2801" s="3"/>
    </row>
    <row x14ac:dyDescent="0.25" r="2802" customHeight="1" ht="18">
      <c r="A2802" s="9">
        <v>21</v>
      </c>
      <c r="B2802" s="4">
        <v>40000</v>
      </c>
      <c r="C2802" s="5">
        <v>173.13</v>
      </c>
      <c r="D2802" s="4">
        <v>1</v>
      </c>
      <c r="E2802" s="4">
        <v>5625</v>
      </c>
      <c r="F2802" s="8">
        <v>173.13</v>
      </c>
      <c r="G2802" s="5">
        <f>A2802/D2802</f>
      </c>
      <c r="H2802" s="5">
        <f>LOG(G2802)</f>
      </c>
      <c r="I2802" s="5">
        <f>ABS(H2802/$H$2034)</f>
      </c>
      <c r="J2802" s="5">
        <f>1-I2802</f>
      </c>
      <c r="K2802" s="3"/>
      <c r="L2802" s="3"/>
    </row>
    <row x14ac:dyDescent="0.25" r="2803" customHeight="1" ht="18">
      <c r="A2803" s="4">
        <v>21</v>
      </c>
      <c r="B2803" s="4">
        <v>40000</v>
      </c>
      <c r="C2803" s="5">
        <v>173.13</v>
      </c>
      <c r="D2803" s="4">
        <v>5</v>
      </c>
      <c r="E2803" s="5">
        <v>6944.44</v>
      </c>
      <c r="F2803" s="5">
        <v>173.13</v>
      </c>
      <c r="G2803" s="5">
        <f>A2803/D2803</f>
      </c>
      <c r="H2803" s="5">
        <f>LOG(G2803)</f>
      </c>
      <c r="I2803" s="5">
        <f>ABS(H2803/$H$2034)</f>
      </c>
      <c r="J2803" s="5">
        <f>1-I2803</f>
      </c>
      <c r="K2803" s="3"/>
      <c r="L2803" s="3"/>
    </row>
    <row x14ac:dyDescent="0.25" r="2804" customHeight="1" ht="18">
      <c r="A2804" s="4">
        <v>21</v>
      </c>
      <c r="B2804" s="4">
        <v>40000</v>
      </c>
      <c r="C2804" s="5">
        <v>173.13</v>
      </c>
      <c r="D2804" s="4">
        <v>5</v>
      </c>
      <c r="E2804" s="5">
        <v>8402.78</v>
      </c>
      <c r="F2804" s="5">
        <v>173.13</v>
      </c>
      <c r="G2804" s="5">
        <f>A2804/D2804</f>
      </c>
      <c r="H2804" s="5">
        <f>LOG(G2804)</f>
      </c>
      <c r="I2804" s="5">
        <f>ABS(H2804/$H$2034)</f>
      </c>
      <c r="J2804" s="5">
        <f>1-I2804</f>
      </c>
      <c r="K2804" s="3"/>
      <c r="L2804" s="3"/>
    </row>
    <row x14ac:dyDescent="0.25" r="2805" customHeight="1" ht="18">
      <c r="A2805" s="4">
        <v>21</v>
      </c>
      <c r="B2805" s="4">
        <v>40000</v>
      </c>
      <c r="C2805" s="5">
        <v>173.13</v>
      </c>
      <c r="D2805" s="4">
        <v>5</v>
      </c>
      <c r="E2805" s="4">
        <v>10000</v>
      </c>
      <c r="F2805" s="5">
        <v>173.13</v>
      </c>
      <c r="G2805" s="5">
        <f>A2805/D2805</f>
      </c>
      <c r="H2805" s="5">
        <f>LOG(G2805)</f>
      </c>
      <c r="I2805" s="5">
        <f>ABS(H2805/$H$2034)</f>
      </c>
      <c r="J2805" s="5">
        <f>1-I2805</f>
      </c>
      <c r="K2805" s="3"/>
      <c r="L2805" s="3"/>
    </row>
    <row x14ac:dyDescent="0.25" r="2806" customHeight="1" ht="18">
      <c r="A2806" s="4">
        <v>21</v>
      </c>
      <c r="B2806" s="4">
        <v>40000</v>
      </c>
      <c r="C2806" s="5">
        <v>173.13</v>
      </c>
      <c r="D2806" s="4">
        <v>9</v>
      </c>
      <c r="E2806" s="5">
        <v>11736.11</v>
      </c>
      <c r="F2806" s="5">
        <v>173.13</v>
      </c>
      <c r="G2806" s="5">
        <f>A2806/D2806</f>
      </c>
      <c r="H2806" s="5">
        <f>LOG(G2806)</f>
      </c>
      <c r="I2806" s="5">
        <f>ABS(H2806/$H$2034)</f>
      </c>
      <c r="J2806" s="5">
        <f>1-I2806</f>
      </c>
      <c r="K2806" s="3"/>
      <c r="L2806" s="3"/>
    </row>
    <row x14ac:dyDescent="0.25" r="2807" customHeight="1" ht="18">
      <c r="A2807" s="4">
        <v>21</v>
      </c>
      <c r="B2807" s="4">
        <v>40000</v>
      </c>
      <c r="C2807" s="5">
        <v>173.13</v>
      </c>
      <c r="D2807" s="4">
        <v>9</v>
      </c>
      <c r="E2807" s="5">
        <v>13611.11</v>
      </c>
      <c r="F2807" s="5">
        <v>173.13</v>
      </c>
      <c r="G2807" s="5">
        <f>A2807/D2807</f>
      </c>
      <c r="H2807" s="5">
        <f>LOG(G2807)</f>
      </c>
      <c r="I2807" s="5">
        <f>ABS(H2807/$H$2034)</f>
      </c>
      <c r="J2807" s="5">
        <f>1-I2807</f>
      </c>
      <c r="K2807" s="3"/>
      <c r="L2807" s="3"/>
    </row>
    <row x14ac:dyDescent="0.25" r="2808" customHeight="1" ht="18">
      <c r="A2808" s="4">
        <v>21</v>
      </c>
      <c r="B2808" s="4">
        <v>40000</v>
      </c>
      <c r="C2808" s="5">
        <v>173.13</v>
      </c>
      <c r="D2808" s="4">
        <v>9</v>
      </c>
      <c r="E2808" s="4">
        <v>15625</v>
      </c>
      <c r="F2808" s="5">
        <v>173.13</v>
      </c>
      <c r="G2808" s="5">
        <f>A2808/D2808</f>
      </c>
      <c r="H2808" s="5">
        <f>LOG(G2808)</f>
      </c>
      <c r="I2808" s="5">
        <f>ABS(H2808/$H$2034)</f>
      </c>
      <c r="J2808" s="5">
        <f>1-I2808</f>
      </c>
      <c r="K2808" s="3"/>
      <c r="L2808" s="3"/>
    </row>
    <row x14ac:dyDescent="0.25" r="2809" customHeight="1" ht="18">
      <c r="A2809" s="4">
        <v>21</v>
      </c>
      <c r="B2809" s="4">
        <v>40000</v>
      </c>
      <c r="C2809" s="5">
        <v>173.13</v>
      </c>
      <c r="D2809" s="4">
        <v>13</v>
      </c>
      <c r="E2809" s="5">
        <v>17777.78</v>
      </c>
      <c r="F2809" s="5">
        <v>173.13</v>
      </c>
      <c r="G2809" s="5">
        <f>A2809/D2809</f>
      </c>
      <c r="H2809" s="5">
        <f>LOG(G2809)</f>
      </c>
      <c r="I2809" s="5">
        <f>ABS(H2809/$H$2034)</f>
      </c>
      <c r="J2809" s="5">
        <f>1-I2809</f>
      </c>
      <c r="K2809" s="3"/>
      <c r="L2809" s="3"/>
    </row>
    <row x14ac:dyDescent="0.25" r="2810" customHeight="1" ht="18">
      <c r="A2810" s="4">
        <v>21</v>
      </c>
      <c r="B2810" s="4">
        <v>40000</v>
      </c>
      <c r="C2810" s="5">
        <v>173.13</v>
      </c>
      <c r="D2810" s="4">
        <v>9</v>
      </c>
      <c r="E2810" s="5">
        <v>20069.44</v>
      </c>
      <c r="F2810" s="5">
        <v>173.13</v>
      </c>
      <c r="G2810" s="5">
        <f>A2810/D2810</f>
      </c>
      <c r="H2810" s="5">
        <f>LOG(G2810)</f>
      </c>
      <c r="I2810" s="5">
        <f>ABS(H2810/$H$2034)</f>
      </c>
      <c r="J2810" s="5">
        <f>1-I2810</f>
      </c>
      <c r="K2810" s="3"/>
      <c r="L2810" s="3"/>
    </row>
    <row x14ac:dyDescent="0.25" r="2811" customHeight="1" ht="18">
      <c r="A2811" s="4">
        <v>21</v>
      </c>
      <c r="B2811" s="4">
        <v>40000</v>
      </c>
      <c r="C2811" s="5">
        <v>173.13</v>
      </c>
      <c r="D2811" s="4">
        <v>9</v>
      </c>
      <c r="E2811" s="4">
        <v>22500</v>
      </c>
      <c r="F2811" s="5">
        <v>173.13</v>
      </c>
      <c r="G2811" s="5">
        <f>A2811/D2811</f>
      </c>
      <c r="H2811" s="5">
        <f>LOG(G2811)</f>
      </c>
      <c r="I2811" s="5">
        <f>ABS(H2811/$H$2034)</f>
      </c>
      <c r="J2811" s="5">
        <f>1-I2811</f>
      </c>
      <c r="K2811" s="3"/>
      <c r="L2811" s="3"/>
    </row>
    <row x14ac:dyDescent="0.25" r="2812" customHeight="1" ht="18">
      <c r="A2812" s="4">
        <v>21</v>
      </c>
      <c r="B2812" s="4">
        <v>40000</v>
      </c>
      <c r="C2812" s="5">
        <v>173.13</v>
      </c>
      <c r="D2812" s="4">
        <v>9</v>
      </c>
      <c r="E2812" s="5">
        <v>25069.44</v>
      </c>
      <c r="F2812" s="5">
        <v>173.13</v>
      </c>
      <c r="G2812" s="5">
        <f>A2812/D2812</f>
      </c>
      <c r="H2812" s="5">
        <f>LOG(G2812)</f>
      </c>
      <c r="I2812" s="5">
        <f>ABS(H2812/$H$2034)</f>
      </c>
      <c r="J2812" s="5">
        <f>1-I2812</f>
      </c>
      <c r="K2812" s="3"/>
      <c r="L2812" s="3"/>
    </row>
    <row x14ac:dyDescent="0.25" r="2813" customHeight="1" ht="18">
      <c r="A2813" s="4">
        <v>21</v>
      </c>
      <c r="B2813" s="4">
        <v>40000</v>
      </c>
      <c r="C2813" s="5">
        <v>173.13</v>
      </c>
      <c r="D2813" s="4">
        <v>13</v>
      </c>
      <c r="E2813" s="5">
        <v>27777.78</v>
      </c>
      <c r="F2813" s="5">
        <v>173.13</v>
      </c>
      <c r="G2813" s="5">
        <f>A2813/D2813</f>
      </c>
      <c r="H2813" s="5">
        <f>LOG(G2813)</f>
      </c>
      <c r="I2813" s="5">
        <f>ABS(H2813/$H$2034)</f>
      </c>
      <c r="J2813" s="5">
        <f>1-I2813</f>
      </c>
      <c r="K2813" s="3"/>
      <c r="L2813" s="3"/>
    </row>
    <row x14ac:dyDescent="0.25" r="2814" customHeight="1" ht="18">
      <c r="A2814" s="4">
        <v>21</v>
      </c>
      <c r="B2814" s="4">
        <v>40000</v>
      </c>
      <c r="C2814" s="5">
        <v>173.13</v>
      </c>
      <c r="D2814" s="4">
        <v>13</v>
      </c>
      <c r="E2814" s="4">
        <v>30625</v>
      </c>
      <c r="F2814" s="5">
        <v>173.13</v>
      </c>
      <c r="G2814" s="5">
        <f>A2814/D2814</f>
      </c>
      <c r="H2814" s="5">
        <f>LOG(G2814)</f>
      </c>
      <c r="I2814" s="5">
        <f>ABS(H2814/$H$2034)</f>
      </c>
      <c r="J2814" s="5">
        <f>1-I2814</f>
      </c>
      <c r="K2814" s="3"/>
      <c r="L2814" s="3"/>
    </row>
    <row x14ac:dyDescent="0.25" r="2815" customHeight="1" ht="18">
      <c r="A2815" s="4">
        <v>21</v>
      </c>
      <c r="B2815" s="4">
        <v>40000</v>
      </c>
      <c r="C2815" s="5">
        <v>173.13</v>
      </c>
      <c r="D2815" s="4">
        <v>21</v>
      </c>
      <c r="E2815" s="5">
        <v>33611.11</v>
      </c>
      <c r="F2815" s="5">
        <v>173.13</v>
      </c>
      <c r="G2815" s="5">
        <f>A2815/D2815</f>
      </c>
      <c r="H2815" s="5">
        <f>LOG(G2815)</f>
      </c>
      <c r="I2815" s="5">
        <f>ABS(H2815/$H$2034)</f>
      </c>
      <c r="J2815" s="5">
        <f>1-I2815</f>
      </c>
      <c r="K2815" s="3"/>
      <c r="L2815" s="3"/>
    </row>
    <row x14ac:dyDescent="0.25" r="2816" customHeight="1" ht="18">
      <c r="A2816" s="4">
        <v>21</v>
      </c>
      <c r="B2816" s="4">
        <v>40000</v>
      </c>
      <c r="C2816" s="5">
        <v>173.13</v>
      </c>
      <c r="D2816" s="4">
        <v>21</v>
      </c>
      <c r="E2816" s="5">
        <v>36736.11</v>
      </c>
      <c r="F2816" s="5">
        <v>173.13</v>
      </c>
      <c r="G2816" s="5">
        <f>A2816/D2816</f>
      </c>
      <c r="H2816" s="5">
        <f>LOG(G2816)</f>
      </c>
      <c r="I2816" s="5">
        <f>ABS(H2816/$H$2034)</f>
      </c>
      <c r="J2816" s="5">
        <f>1-I2816</f>
      </c>
      <c r="K2816" s="3"/>
      <c r="L2816" s="3"/>
    </row>
    <row x14ac:dyDescent="0.25" r="2817" customHeight="1" ht="18">
      <c r="A2817" s="6">
        <v>21</v>
      </c>
      <c r="B2817" s="6">
        <v>40000</v>
      </c>
      <c r="C2817" s="7">
        <v>173.13</v>
      </c>
      <c r="D2817" s="6">
        <v>21</v>
      </c>
      <c r="E2817" s="6">
        <v>40000</v>
      </c>
      <c r="F2817" s="7">
        <v>173.13</v>
      </c>
      <c r="G2817" s="5">
        <f>A2817/D2817</f>
      </c>
      <c r="H2817" s="5">
        <f>LOG(G2817)</f>
      </c>
      <c r="I2817" s="5">
        <f>ABS(H2817/$H$2034)</f>
      </c>
      <c r="J2817" s="5">
        <f>1-I2817</f>
      </c>
      <c r="K2817" s="3"/>
      <c r="L2817" s="3"/>
    </row>
    <row x14ac:dyDescent="0.25" r="2818" customHeight="1" ht="18">
      <c r="A2818" s="9">
        <v>1</v>
      </c>
      <c r="B2818" s="4">
        <v>5625</v>
      </c>
      <c r="C2818" s="8">
        <v>196.98</v>
      </c>
      <c r="D2818" s="4">
        <v>1</v>
      </c>
      <c r="E2818" s="4">
        <v>5625</v>
      </c>
      <c r="F2818" s="8">
        <v>196.98</v>
      </c>
      <c r="G2818" s="5">
        <f>A2818/D2818</f>
      </c>
      <c r="H2818" s="5">
        <f>LOG(G2818)</f>
      </c>
      <c r="I2818" s="5">
        <f>ABS(H2818/$H$2034)</f>
      </c>
      <c r="J2818" s="5">
        <f>1-I2818</f>
      </c>
      <c r="K2818" s="3"/>
      <c r="L2818" s="3"/>
    </row>
    <row x14ac:dyDescent="0.25" r="2819" customHeight="1" ht="18">
      <c r="A2819" s="4">
        <v>1</v>
      </c>
      <c r="B2819" s="4">
        <v>5625</v>
      </c>
      <c r="C2819" s="5">
        <v>196.98</v>
      </c>
      <c r="D2819" s="4">
        <v>1</v>
      </c>
      <c r="E2819" s="5">
        <v>6944.44</v>
      </c>
      <c r="F2819" s="5">
        <v>196.98</v>
      </c>
      <c r="G2819" s="5">
        <f>A2819/D2819</f>
      </c>
      <c r="H2819" s="5">
        <f>LOG(G2819)</f>
      </c>
      <c r="I2819" s="5">
        <f>ABS(H2819/$H$2034)</f>
      </c>
      <c r="J2819" s="5">
        <f>1-I2819</f>
      </c>
      <c r="K2819" s="3"/>
      <c r="L2819" s="3"/>
    </row>
    <row x14ac:dyDescent="0.25" r="2820" customHeight="1" ht="18">
      <c r="A2820" s="4">
        <v>1</v>
      </c>
      <c r="B2820" s="4">
        <v>5625</v>
      </c>
      <c r="C2820" s="5">
        <v>196.98</v>
      </c>
      <c r="D2820" s="4">
        <v>5</v>
      </c>
      <c r="E2820" s="5">
        <v>8402.78</v>
      </c>
      <c r="F2820" s="5">
        <v>196.98</v>
      </c>
      <c r="G2820" s="5">
        <f>A2820/D2820</f>
      </c>
      <c r="H2820" s="5">
        <f>LOG(G2820)</f>
      </c>
      <c r="I2820" s="5">
        <f>ABS(H2820/$H$2034)</f>
      </c>
      <c r="J2820" s="5">
        <f>1-I2820</f>
      </c>
      <c r="K2820" s="3"/>
      <c r="L2820" s="3"/>
    </row>
    <row x14ac:dyDescent="0.25" r="2821" customHeight="1" ht="18">
      <c r="A2821" s="4">
        <v>1</v>
      </c>
      <c r="B2821" s="4">
        <v>5625</v>
      </c>
      <c r="C2821" s="5">
        <v>196.98</v>
      </c>
      <c r="D2821" s="4">
        <v>5</v>
      </c>
      <c r="E2821" s="4">
        <v>10000</v>
      </c>
      <c r="F2821" s="5">
        <v>196.98</v>
      </c>
      <c r="G2821" s="5">
        <f>A2821/D2821</f>
      </c>
      <c r="H2821" s="5">
        <f>LOG(G2821)</f>
      </c>
      <c r="I2821" s="5">
        <f>ABS(H2821/$H$2034)</f>
      </c>
      <c r="J2821" s="5">
        <f>1-I2821</f>
      </c>
      <c r="K2821" s="3"/>
      <c r="L2821" s="3"/>
    </row>
    <row x14ac:dyDescent="0.25" r="2822" customHeight="1" ht="18">
      <c r="A2822" s="4">
        <v>1</v>
      </c>
      <c r="B2822" s="4">
        <v>5625</v>
      </c>
      <c r="C2822" s="5">
        <v>196.98</v>
      </c>
      <c r="D2822" s="4">
        <v>5</v>
      </c>
      <c r="E2822" s="5">
        <v>11736.11</v>
      </c>
      <c r="F2822" s="5">
        <v>196.98</v>
      </c>
      <c r="G2822" s="5">
        <f>A2822/D2822</f>
      </c>
      <c r="H2822" s="5">
        <f>LOG(G2822)</f>
      </c>
      <c r="I2822" s="5">
        <f>ABS(H2822/$H$2034)</f>
      </c>
      <c r="J2822" s="5">
        <f>1-I2822</f>
      </c>
      <c r="K2822" s="3"/>
      <c r="L2822" s="3"/>
    </row>
    <row x14ac:dyDescent="0.25" r="2823" customHeight="1" ht="18">
      <c r="A2823" s="4">
        <v>1</v>
      </c>
      <c r="B2823" s="4">
        <v>5625</v>
      </c>
      <c r="C2823" s="5">
        <v>196.98</v>
      </c>
      <c r="D2823" s="4">
        <v>5</v>
      </c>
      <c r="E2823" s="5">
        <v>13611.11</v>
      </c>
      <c r="F2823" s="5">
        <v>196.98</v>
      </c>
      <c r="G2823" s="5">
        <f>A2823/D2823</f>
      </c>
      <c r="H2823" s="5">
        <f>LOG(G2823)</f>
      </c>
      <c r="I2823" s="5">
        <f>ABS(H2823/$H$2034)</f>
      </c>
      <c r="J2823" s="5">
        <f>1-I2823</f>
      </c>
      <c r="K2823" s="3"/>
      <c r="L2823" s="3"/>
    </row>
    <row x14ac:dyDescent="0.25" r="2824" customHeight="1" ht="18">
      <c r="A2824" s="4">
        <v>1</v>
      </c>
      <c r="B2824" s="4">
        <v>5625</v>
      </c>
      <c r="C2824" s="5">
        <v>196.98</v>
      </c>
      <c r="D2824" s="4">
        <v>9</v>
      </c>
      <c r="E2824" s="4">
        <v>15625</v>
      </c>
      <c r="F2824" s="5">
        <v>196.98</v>
      </c>
      <c r="G2824" s="5">
        <f>A2824/D2824</f>
      </c>
      <c r="H2824" s="5">
        <f>LOG(G2824)</f>
      </c>
      <c r="I2824" s="5">
        <f>ABS(H2824/$H$2034)</f>
      </c>
      <c r="J2824" s="5">
        <f>1-I2824</f>
      </c>
      <c r="K2824" s="3"/>
      <c r="L2824" s="3"/>
    </row>
    <row x14ac:dyDescent="0.25" r="2825" customHeight="1" ht="18">
      <c r="A2825" s="4">
        <v>1</v>
      </c>
      <c r="B2825" s="4">
        <v>5625</v>
      </c>
      <c r="C2825" s="5">
        <v>196.98</v>
      </c>
      <c r="D2825" s="4">
        <v>9</v>
      </c>
      <c r="E2825" s="5">
        <v>17777.78</v>
      </c>
      <c r="F2825" s="5">
        <v>196.98</v>
      </c>
      <c r="G2825" s="5">
        <f>A2825/D2825</f>
      </c>
      <c r="H2825" s="5">
        <f>LOG(G2825)</f>
      </c>
      <c r="I2825" s="5">
        <f>ABS(H2825/$H$2034)</f>
      </c>
      <c r="J2825" s="5">
        <f>1-I2825</f>
      </c>
      <c r="K2825" s="3"/>
      <c r="L2825" s="3"/>
    </row>
    <row x14ac:dyDescent="0.25" r="2826" customHeight="1" ht="18">
      <c r="A2826" s="4">
        <v>1</v>
      </c>
      <c r="B2826" s="4">
        <v>5625</v>
      </c>
      <c r="C2826" s="5">
        <v>196.98</v>
      </c>
      <c r="D2826" s="4">
        <v>9</v>
      </c>
      <c r="E2826" s="5">
        <v>20069.44</v>
      </c>
      <c r="F2826" s="5">
        <v>196.98</v>
      </c>
      <c r="G2826" s="5">
        <f>A2826/D2826</f>
      </c>
      <c r="H2826" s="5">
        <f>LOG(G2826)</f>
      </c>
      <c r="I2826" s="5">
        <f>ABS(H2826/$H$2034)</f>
      </c>
      <c r="J2826" s="5">
        <f>1-I2826</f>
      </c>
      <c r="K2826" s="3"/>
      <c r="L2826" s="3"/>
    </row>
    <row x14ac:dyDescent="0.25" r="2827" customHeight="1" ht="18">
      <c r="A2827" s="4">
        <v>1</v>
      </c>
      <c r="B2827" s="4">
        <v>5625</v>
      </c>
      <c r="C2827" s="5">
        <v>196.98</v>
      </c>
      <c r="D2827" s="4">
        <v>9</v>
      </c>
      <c r="E2827" s="4">
        <v>22500</v>
      </c>
      <c r="F2827" s="5">
        <v>196.98</v>
      </c>
      <c r="G2827" s="5">
        <f>A2827/D2827</f>
      </c>
      <c r="H2827" s="5">
        <f>LOG(G2827)</f>
      </c>
      <c r="I2827" s="5">
        <f>ABS(H2827/$H$2034)</f>
      </c>
      <c r="J2827" s="5">
        <f>1-I2827</f>
      </c>
      <c r="K2827" s="3"/>
      <c r="L2827" s="3"/>
    </row>
    <row x14ac:dyDescent="0.25" r="2828" customHeight="1" ht="18">
      <c r="A2828" s="4">
        <v>1</v>
      </c>
      <c r="B2828" s="4">
        <v>5625</v>
      </c>
      <c r="C2828" s="5">
        <v>196.98</v>
      </c>
      <c r="D2828" s="4">
        <v>9</v>
      </c>
      <c r="E2828" s="5">
        <v>25069.44</v>
      </c>
      <c r="F2828" s="5">
        <v>196.98</v>
      </c>
      <c r="G2828" s="5">
        <f>A2828/D2828</f>
      </c>
      <c r="H2828" s="5">
        <f>LOG(G2828)</f>
      </c>
      <c r="I2828" s="5">
        <f>ABS(H2828/$H$2034)</f>
      </c>
      <c r="J2828" s="5">
        <f>1-I2828</f>
      </c>
      <c r="K2828" s="3"/>
      <c r="L2828" s="3"/>
    </row>
    <row x14ac:dyDescent="0.25" r="2829" customHeight="1" ht="18">
      <c r="A2829" s="4">
        <v>1</v>
      </c>
      <c r="B2829" s="4">
        <v>5625</v>
      </c>
      <c r="C2829" s="5">
        <v>196.98</v>
      </c>
      <c r="D2829" s="4">
        <v>9</v>
      </c>
      <c r="E2829" s="5">
        <v>27777.78</v>
      </c>
      <c r="F2829" s="5">
        <v>196.98</v>
      </c>
      <c r="G2829" s="5">
        <f>A2829/D2829</f>
      </c>
      <c r="H2829" s="5">
        <f>LOG(G2829)</f>
      </c>
      <c r="I2829" s="5">
        <f>ABS(H2829/$H$2034)</f>
      </c>
      <c r="J2829" s="5">
        <f>1-I2829</f>
      </c>
      <c r="K2829" s="3"/>
      <c r="L2829" s="3"/>
    </row>
    <row x14ac:dyDescent="0.25" r="2830" customHeight="1" ht="18">
      <c r="A2830" s="4">
        <v>1</v>
      </c>
      <c r="B2830" s="4">
        <v>5625</v>
      </c>
      <c r="C2830" s="5">
        <v>196.98</v>
      </c>
      <c r="D2830" s="4">
        <v>13</v>
      </c>
      <c r="E2830" s="4">
        <v>30625</v>
      </c>
      <c r="F2830" s="5">
        <v>196.98</v>
      </c>
      <c r="G2830" s="5">
        <f>A2830/D2830</f>
      </c>
      <c r="H2830" s="5">
        <f>LOG(G2830)</f>
      </c>
      <c r="I2830" s="5">
        <f>ABS(H2830/$H$2034)</f>
      </c>
      <c r="J2830" s="5">
        <f>1-I2830</f>
      </c>
      <c r="K2830" s="3"/>
      <c r="L2830" s="3"/>
    </row>
    <row x14ac:dyDescent="0.25" r="2831" customHeight="1" ht="18">
      <c r="A2831" s="4">
        <v>1</v>
      </c>
      <c r="B2831" s="4">
        <v>5625</v>
      </c>
      <c r="C2831" s="5">
        <v>196.98</v>
      </c>
      <c r="D2831" s="4">
        <v>13</v>
      </c>
      <c r="E2831" s="5">
        <v>33611.11</v>
      </c>
      <c r="F2831" s="5">
        <v>196.98</v>
      </c>
      <c r="G2831" s="5">
        <f>A2831/D2831</f>
      </c>
      <c r="H2831" s="5">
        <f>LOG(G2831)</f>
      </c>
      <c r="I2831" s="5">
        <f>ABS(H2831/$H$2034)</f>
      </c>
      <c r="J2831" s="5">
        <f>1-I2831</f>
      </c>
      <c r="K2831" s="3"/>
      <c r="L2831" s="3"/>
    </row>
    <row x14ac:dyDescent="0.25" r="2832" customHeight="1" ht="18">
      <c r="A2832" s="4">
        <v>1</v>
      </c>
      <c r="B2832" s="4">
        <v>5625</v>
      </c>
      <c r="C2832" s="5">
        <v>196.98</v>
      </c>
      <c r="D2832" s="4">
        <v>21</v>
      </c>
      <c r="E2832" s="5">
        <v>36736.11</v>
      </c>
      <c r="F2832" s="5">
        <v>196.98</v>
      </c>
      <c r="G2832" s="5">
        <f>A2832/D2832</f>
      </c>
      <c r="H2832" s="5">
        <f>LOG(G2832)</f>
      </c>
      <c r="I2832" s="5">
        <f>ABS(H2832/$H$2034)</f>
      </c>
      <c r="J2832" s="5">
        <f>1-I2832</f>
      </c>
      <c r="K2832" s="3"/>
      <c r="L2832" s="3"/>
    </row>
    <row x14ac:dyDescent="0.25" r="2833" customHeight="1" ht="18">
      <c r="A2833" s="6">
        <v>1</v>
      </c>
      <c r="B2833" s="6">
        <v>5625</v>
      </c>
      <c r="C2833" s="7">
        <v>196.98</v>
      </c>
      <c r="D2833" s="6">
        <v>21</v>
      </c>
      <c r="E2833" s="6">
        <v>40000</v>
      </c>
      <c r="F2833" s="7">
        <v>196.98</v>
      </c>
      <c r="G2833" s="5">
        <f>A2833/D2833</f>
      </c>
      <c r="H2833" s="5">
        <f>LOG(G2833)</f>
      </c>
      <c r="I2833" s="5">
        <f>ABS(H2833/$H$2034)</f>
      </c>
      <c r="J2833" s="5">
        <f>1-I2833</f>
      </c>
      <c r="K2833" s="3"/>
      <c r="L2833" s="3"/>
    </row>
    <row x14ac:dyDescent="0.25" r="2834" customHeight="1" ht="18">
      <c r="A2834" s="4">
        <v>1</v>
      </c>
      <c r="B2834" s="8">
        <v>6944.44</v>
      </c>
      <c r="C2834" s="5">
        <v>196.98</v>
      </c>
      <c r="D2834" s="4">
        <v>1</v>
      </c>
      <c r="E2834" s="4">
        <v>5625</v>
      </c>
      <c r="F2834" s="8">
        <v>196.98</v>
      </c>
      <c r="G2834" s="5">
        <f>A2834/D2834</f>
      </c>
      <c r="H2834" s="5">
        <f>LOG(G2834)</f>
      </c>
      <c r="I2834" s="5">
        <f>ABS(H2834/$H$2034)</f>
      </c>
      <c r="J2834" s="5">
        <f>1-I2834</f>
      </c>
      <c r="K2834" s="3"/>
      <c r="L2834" s="3"/>
    </row>
    <row x14ac:dyDescent="0.25" r="2835" customHeight="1" ht="18">
      <c r="A2835" s="4">
        <v>1</v>
      </c>
      <c r="B2835" s="5">
        <v>6944.44</v>
      </c>
      <c r="C2835" s="5">
        <v>196.98</v>
      </c>
      <c r="D2835" s="4">
        <v>1</v>
      </c>
      <c r="E2835" s="5">
        <v>6944.44</v>
      </c>
      <c r="F2835" s="5">
        <v>196.98</v>
      </c>
      <c r="G2835" s="5">
        <f>A2835/D2835</f>
      </c>
      <c r="H2835" s="5">
        <f>LOG(G2835)</f>
      </c>
      <c r="I2835" s="5">
        <f>ABS(H2835/$H$2034)</f>
      </c>
      <c r="J2835" s="5">
        <f>1-I2835</f>
      </c>
      <c r="K2835" s="3"/>
      <c r="L2835" s="3"/>
    </row>
    <row x14ac:dyDescent="0.25" r="2836" customHeight="1" ht="18">
      <c r="A2836" s="4">
        <v>1</v>
      </c>
      <c r="B2836" s="5">
        <v>6944.44</v>
      </c>
      <c r="C2836" s="5">
        <v>196.98</v>
      </c>
      <c r="D2836" s="4">
        <v>5</v>
      </c>
      <c r="E2836" s="5">
        <v>8402.78</v>
      </c>
      <c r="F2836" s="5">
        <v>196.98</v>
      </c>
      <c r="G2836" s="5">
        <f>A2836/D2836</f>
      </c>
      <c r="H2836" s="5">
        <f>LOG(G2836)</f>
      </c>
      <c r="I2836" s="5">
        <f>ABS(H2836/$H$2034)</f>
      </c>
      <c r="J2836" s="5">
        <f>1-I2836</f>
      </c>
      <c r="K2836" s="3"/>
      <c r="L2836" s="3"/>
    </row>
    <row x14ac:dyDescent="0.25" r="2837" customHeight="1" ht="18">
      <c r="A2837" s="4">
        <v>1</v>
      </c>
      <c r="B2837" s="5">
        <v>6944.44</v>
      </c>
      <c r="C2837" s="5">
        <v>196.98</v>
      </c>
      <c r="D2837" s="4">
        <v>5</v>
      </c>
      <c r="E2837" s="4">
        <v>10000</v>
      </c>
      <c r="F2837" s="5">
        <v>196.98</v>
      </c>
      <c r="G2837" s="5">
        <f>A2837/D2837</f>
      </c>
      <c r="H2837" s="5">
        <f>LOG(G2837)</f>
      </c>
      <c r="I2837" s="5">
        <f>ABS(H2837/$H$2034)</f>
      </c>
      <c r="J2837" s="5">
        <f>1-I2837</f>
      </c>
      <c r="K2837" s="3"/>
      <c r="L2837" s="3"/>
    </row>
    <row x14ac:dyDescent="0.25" r="2838" customHeight="1" ht="18">
      <c r="A2838" s="4">
        <v>1</v>
      </c>
      <c r="B2838" s="5">
        <v>6944.44</v>
      </c>
      <c r="C2838" s="5">
        <v>196.98</v>
      </c>
      <c r="D2838" s="4">
        <v>5</v>
      </c>
      <c r="E2838" s="5">
        <v>11736.11</v>
      </c>
      <c r="F2838" s="5">
        <v>196.98</v>
      </c>
      <c r="G2838" s="5">
        <f>A2838/D2838</f>
      </c>
      <c r="H2838" s="5">
        <f>LOG(G2838)</f>
      </c>
      <c r="I2838" s="5">
        <f>ABS(H2838/$H$2034)</f>
      </c>
      <c r="J2838" s="5">
        <f>1-I2838</f>
      </c>
      <c r="K2838" s="3"/>
      <c r="L2838" s="3"/>
    </row>
    <row x14ac:dyDescent="0.25" r="2839" customHeight="1" ht="18">
      <c r="A2839" s="4">
        <v>1</v>
      </c>
      <c r="B2839" s="5">
        <v>6944.44</v>
      </c>
      <c r="C2839" s="5">
        <v>196.98</v>
      </c>
      <c r="D2839" s="4">
        <v>5</v>
      </c>
      <c r="E2839" s="5">
        <v>13611.11</v>
      </c>
      <c r="F2839" s="5">
        <v>196.98</v>
      </c>
      <c r="G2839" s="5">
        <f>A2839/D2839</f>
      </c>
      <c r="H2839" s="5">
        <f>LOG(G2839)</f>
      </c>
      <c r="I2839" s="5">
        <f>ABS(H2839/$H$2034)</f>
      </c>
      <c r="J2839" s="5">
        <f>1-I2839</f>
      </c>
      <c r="K2839" s="3"/>
      <c r="L2839" s="3"/>
    </row>
    <row x14ac:dyDescent="0.25" r="2840" customHeight="1" ht="18">
      <c r="A2840" s="4">
        <v>1</v>
      </c>
      <c r="B2840" s="5">
        <v>6944.44</v>
      </c>
      <c r="C2840" s="5">
        <v>196.98</v>
      </c>
      <c r="D2840" s="4">
        <v>9</v>
      </c>
      <c r="E2840" s="4">
        <v>15625</v>
      </c>
      <c r="F2840" s="5">
        <v>196.98</v>
      </c>
      <c r="G2840" s="5">
        <f>A2840/D2840</f>
      </c>
      <c r="H2840" s="5">
        <f>LOG(G2840)</f>
      </c>
      <c r="I2840" s="5">
        <f>ABS(H2840/$H$2034)</f>
      </c>
      <c r="J2840" s="5">
        <f>1-I2840</f>
      </c>
      <c r="K2840" s="3"/>
      <c r="L2840" s="3"/>
    </row>
    <row x14ac:dyDescent="0.25" r="2841" customHeight="1" ht="18">
      <c r="A2841" s="4">
        <v>1</v>
      </c>
      <c r="B2841" s="5">
        <v>6944.44</v>
      </c>
      <c r="C2841" s="5">
        <v>196.98</v>
      </c>
      <c r="D2841" s="4">
        <v>9</v>
      </c>
      <c r="E2841" s="5">
        <v>17777.78</v>
      </c>
      <c r="F2841" s="5">
        <v>196.98</v>
      </c>
      <c r="G2841" s="5">
        <f>A2841/D2841</f>
      </c>
      <c r="H2841" s="5">
        <f>LOG(G2841)</f>
      </c>
      <c r="I2841" s="5">
        <f>ABS(H2841/$H$2034)</f>
      </c>
      <c r="J2841" s="5">
        <f>1-I2841</f>
      </c>
      <c r="K2841" s="3"/>
      <c r="L2841" s="3"/>
    </row>
    <row x14ac:dyDescent="0.25" r="2842" customHeight="1" ht="18">
      <c r="A2842" s="4">
        <v>1</v>
      </c>
      <c r="B2842" s="5">
        <v>6944.44</v>
      </c>
      <c r="C2842" s="5">
        <v>196.98</v>
      </c>
      <c r="D2842" s="4">
        <v>9</v>
      </c>
      <c r="E2842" s="5">
        <v>20069.44</v>
      </c>
      <c r="F2842" s="5">
        <v>196.98</v>
      </c>
      <c r="G2842" s="5">
        <f>A2842/D2842</f>
      </c>
      <c r="H2842" s="5">
        <f>LOG(G2842)</f>
      </c>
      <c r="I2842" s="5">
        <f>ABS(H2842/$H$2034)</f>
      </c>
      <c r="J2842" s="5">
        <f>1-I2842</f>
      </c>
      <c r="K2842" s="3"/>
      <c r="L2842" s="3"/>
    </row>
    <row x14ac:dyDescent="0.25" r="2843" customHeight="1" ht="18">
      <c r="A2843" s="4">
        <v>1</v>
      </c>
      <c r="B2843" s="5">
        <v>6944.44</v>
      </c>
      <c r="C2843" s="5">
        <v>196.98</v>
      </c>
      <c r="D2843" s="4">
        <v>9</v>
      </c>
      <c r="E2843" s="4">
        <v>22500</v>
      </c>
      <c r="F2843" s="5">
        <v>196.98</v>
      </c>
      <c r="G2843" s="5">
        <f>A2843/D2843</f>
      </c>
      <c r="H2843" s="5">
        <f>LOG(G2843)</f>
      </c>
      <c r="I2843" s="5">
        <f>ABS(H2843/$H$2034)</f>
      </c>
      <c r="J2843" s="5">
        <f>1-I2843</f>
      </c>
      <c r="K2843" s="3"/>
      <c r="L2843" s="3"/>
    </row>
    <row x14ac:dyDescent="0.25" r="2844" customHeight="1" ht="18">
      <c r="A2844" s="4">
        <v>1</v>
      </c>
      <c r="B2844" s="5">
        <v>6944.44</v>
      </c>
      <c r="C2844" s="5">
        <v>196.98</v>
      </c>
      <c r="D2844" s="4">
        <v>9</v>
      </c>
      <c r="E2844" s="5">
        <v>25069.44</v>
      </c>
      <c r="F2844" s="5">
        <v>196.98</v>
      </c>
      <c r="G2844" s="5">
        <f>A2844/D2844</f>
      </c>
      <c r="H2844" s="5">
        <f>LOG(G2844)</f>
      </c>
      <c r="I2844" s="5">
        <f>ABS(H2844/$H$2034)</f>
      </c>
      <c r="J2844" s="5">
        <f>1-I2844</f>
      </c>
      <c r="K2844" s="3"/>
      <c r="L2844" s="3"/>
    </row>
    <row x14ac:dyDescent="0.25" r="2845" customHeight="1" ht="18">
      <c r="A2845" s="4">
        <v>1</v>
      </c>
      <c r="B2845" s="5">
        <v>6944.44</v>
      </c>
      <c r="C2845" s="5">
        <v>196.98</v>
      </c>
      <c r="D2845" s="4">
        <v>9</v>
      </c>
      <c r="E2845" s="5">
        <v>27777.78</v>
      </c>
      <c r="F2845" s="5">
        <v>196.98</v>
      </c>
      <c r="G2845" s="5">
        <f>A2845/D2845</f>
      </c>
      <c r="H2845" s="5">
        <f>LOG(G2845)</f>
      </c>
      <c r="I2845" s="5">
        <f>ABS(H2845/$H$2034)</f>
      </c>
      <c r="J2845" s="5">
        <f>1-I2845</f>
      </c>
      <c r="K2845" s="3"/>
      <c r="L2845" s="3"/>
    </row>
    <row x14ac:dyDescent="0.25" r="2846" customHeight="1" ht="18">
      <c r="A2846" s="4">
        <v>1</v>
      </c>
      <c r="B2846" s="5">
        <v>6944.44</v>
      </c>
      <c r="C2846" s="5">
        <v>196.98</v>
      </c>
      <c r="D2846" s="4">
        <v>13</v>
      </c>
      <c r="E2846" s="4">
        <v>30625</v>
      </c>
      <c r="F2846" s="5">
        <v>196.98</v>
      </c>
      <c r="G2846" s="5">
        <f>A2846/D2846</f>
      </c>
      <c r="H2846" s="5">
        <f>LOG(G2846)</f>
      </c>
      <c r="I2846" s="5">
        <f>ABS(H2846/$H$2034)</f>
      </c>
      <c r="J2846" s="5">
        <f>1-I2846</f>
      </c>
      <c r="K2846" s="3"/>
      <c r="L2846" s="3"/>
    </row>
    <row x14ac:dyDescent="0.25" r="2847" customHeight="1" ht="18">
      <c r="A2847" s="4">
        <v>1</v>
      </c>
      <c r="B2847" s="5">
        <v>6944.44</v>
      </c>
      <c r="C2847" s="5">
        <v>196.98</v>
      </c>
      <c r="D2847" s="4">
        <v>13</v>
      </c>
      <c r="E2847" s="5">
        <v>33611.11</v>
      </c>
      <c r="F2847" s="5">
        <v>196.98</v>
      </c>
      <c r="G2847" s="5">
        <f>A2847/D2847</f>
      </c>
      <c r="H2847" s="5">
        <f>LOG(G2847)</f>
      </c>
      <c r="I2847" s="5">
        <f>ABS(H2847/$H$2034)</f>
      </c>
      <c r="J2847" s="5">
        <f>1-I2847</f>
      </c>
      <c r="K2847" s="3"/>
      <c r="L2847" s="3"/>
    </row>
    <row x14ac:dyDescent="0.25" r="2848" customHeight="1" ht="18">
      <c r="A2848" s="4">
        <v>1</v>
      </c>
      <c r="B2848" s="5">
        <v>6944.44</v>
      </c>
      <c r="C2848" s="5">
        <v>196.98</v>
      </c>
      <c r="D2848" s="4">
        <v>21</v>
      </c>
      <c r="E2848" s="5">
        <v>36736.11</v>
      </c>
      <c r="F2848" s="5">
        <v>196.98</v>
      </c>
      <c r="G2848" s="5">
        <f>A2848/D2848</f>
      </c>
      <c r="H2848" s="5">
        <f>LOG(G2848)</f>
      </c>
      <c r="I2848" s="5">
        <f>ABS(H2848/$H$2034)</f>
      </c>
      <c r="J2848" s="5">
        <f>1-I2848</f>
      </c>
      <c r="K2848" s="3"/>
      <c r="L2848" s="3"/>
    </row>
    <row x14ac:dyDescent="0.25" r="2849" customHeight="1" ht="18">
      <c r="A2849" s="6">
        <v>1</v>
      </c>
      <c r="B2849" s="7">
        <v>6944.44</v>
      </c>
      <c r="C2849" s="7">
        <v>196.98</v>
      </c>
      <c r="D2849" s="6">
        <v>21</v>
      </c>
      <c r="E2849" s="6">
        <v>40000</v>
      </c>
      <c r="F2849" s="7">
        <v>196.98</v>
      </c>
      <c r="G2849" s="5">
        <f>A2849/D2849</f>
      </c>
      <c r="H2849" s="5">
        <f>LOG(G2849)</f>
      </c>
      <c r="I2849" s="5">
        <f>ABS(H2849/$H$2034)</f>
      </c>
      <c r="J2849" s="5">
        <f>1-I2849</f>
      </c>
      <c r="K2849" s="3"/>
      <c r="L2849" s="3"/>
    </row>
    <row x14ac:dyDescent="0.25" r="2850" customHeight="1" ht="18">
      <c r="A2850" s="9">
        <v>5</v>
      </c>
      <c r="B2850" s="8">
        <v>8402.78</v>
      </c>
      <c r="C2850" s="5">
        <v>196.98</v>
      </c>
      <c r="D2850" s="4">
        <v>1</v>
      </c>
      <c r="E2850" s="4">
        <v>5625</v>
      </c>
      <c r="F2850" s="8">
        <v>196.98</v>
      </c>
      <c r="G2850" s="5">
        <f>A2850/D2850</f>
      </c>
      <c r="H2850" s="5">
        <f>LOG(G2850)</f>
      </c>
      <c r="I2850" s="5">
        <f>ABS(H2850/$H$2034)</f>
      </c>
      <c r="J2850" s="5">
        <f>1-I2850</f>
      </c>
      <c r="K2850" s="3"/>
      <c r="L2850" s="3"/>
    </row>
    <row x14ac:dyDescent="0.25" r="2851" customHeight="1" ht="18">
      <c r="A2851" s="4">
        <v>5</v>
      </c>
      <c r="B2851" s="5">
        <v>8402.78</v>
      </c>
      <c r="C2851" s="5">
        <v>196.98</v>
      </c>
      <c r="D2851" s="4">
        <v>1</v>
      </c>
      <c r="E2851" s="5">
        <v>6944.44</v>
      </c>
      <c r="F2851" s="5">
        <v>196.98</v>
      </c>
      <c r="G2851" s="5">
        <f>A2851/D2851</f>
      </c>
      <c r="H2851" s="5">
        <f>LOG(G2851)</f>
      </c>
      <c r="I2851" s="5">
        <f>ABS(H2851/$H$2034)</f>
      </c>
      <c r="J2851" s="5">
        <f>1-I2851</f>
      </c>
      <c r="K2851" s="3"/>
      <c r="L2851" s="3"/>
    </row>
    <row x14ac:dyDescent="0.25" r="2852" customHeight="1" ht="18">
      <c r="A2852" s="4">
        <v>5</v>
      </c>
      <c r="B2852" s="5">
        <v>8402.78</v>
      </c>
      <c r="C2852" s="5">
        <v>196.98</v>
      </c>
      <c r="D2852" s="4">
        <v>5</v>
      </c>
      <c r="E2852" s="5">
        <v>8402.78</v>
      </c>
      <c r="F2852" s="5">
        <v>196.98</v>
      </c>
      <c r="G2852" s="5">
        <f>A2852/D2852</f>
      </c>
      <c r="H2852" s="5">
        <f>LOG(G2852)</f>
      </c>
      <c r="I2852" s="5">
        <f>ABS(H2852/$H$2034)</f>
      </c>
      <c r="J2852" s="5">
        <f>1-I2852</f>
      </c>
      <c r="K2852" s="3"/>
      <c r="L2852" s="3"/>
    </row>
    <row x14ac:dyDescent="0.25" r="2853" customHeight="1" ht="18">
      <c r="A2853" s="4">
        <v>5</v>
      </c>
      <c r="B2853" s="5">
        <v>8402.78</v>
      </c>
      <c r="C2853" s="5">
        <v>196.98</v>
      </c>
      <c r="D2853" s="4">
        <v>5</v>
      </c>
      <c r="E2853" s="4">
        <v>10000</v>
      </c>
      <c r="F2853" s="5">
        <v>196.98</v>
      </c>
      <c r="G2853" s="5">
        <f>A2853/D2853</f>
      </c>
      <c r="H2853" s="5">
        <f>LOG(G2853)</f>
      </c>
      <c r="I2853" s="5">
        <f>ABS(H2853/$H$2034)</f>
      </c>
      <c r="J2853" s="5">
        <f>1-I2853</f>
      </c>
      <c r="K2853" s="3"/>
      <c r="L2853" s="3"/>
    </row>
    <row x14ac:dyDescent="0.25" r="2854" customHeight="1" ht="18">
      <c r="A2854" s="4">
        <v>5</v>
      </c>
      <c r="B2854" s="5">
        <v>8402.78</v>
      </c>
      <c r="C2854" s="5">
        <v>196.98</v>
      </c>
      <c r="D2854" s="4">
        <v>5</v>
      </c>
      <c r="E2854" s="5">
        <v>11736.11</v>
      </c>
      <c r="F2854" s="5">
        <v>196.98</v>
      </c>
      <c r="G2854" s="5">
        <f>A2854/D2854</f>
      </c>
      <c r="H2854" s="5">
        <f>LOG(G2854)</f>
      </c>
      <c r="I2854" s="5">
        <f>ABS(H2854/$H$2034)</f>
      </c>
      <c r="J2854" s="5">
        <f>1-I2854</f>
      </c>
      <c r="K2854" s="3"/>
      <c r="L2854" s="3"/>
    </row>
    <row x14ac:dyDescent="0.25" r="2855" customHeight="1" ht="18">
      <c r="A2855" s="4">
        <v>5</v>
      </c>
      <c r="B2855" s="5">
        <v>8402.78</v>
      </c>
      <c r="C2855" s="5">
        <v>196.98</v>
      </c>
      <c r="D2855" s="4">
        <v>5</v>
      </c>
      <c r="E2855" s="5">
        <v>13611.11</v>
      </c>
      <c r="F2855" s="5">
        <v>196.98</v>
      </c>
      <c r="G2855" s="5">
        <f>A2855/D2855</f>
      </c>
      <c r="H2855" s="5">
        <f>LOG(G2855)</f>
      </c>
      <c r="I2855" s="5">
        <f>ABS(H2855/$H$2034)</f>
      </c>
      <c r="J2855" s="5">
        <f>1-I2855</f>
      </c>
      <c r="K2855" s="3"/>
      <c r="L2855" s="3"/>
    </row>
    <row x14ac:dyDescent="0.25" r="2856" customHeight="1" ht="18">
      <c r="A2856" s="4">
        <v>5</v>
      </c>
      <c r="B2856" s="5">
        <v>8402.78</v>
      </c>
      <c r="C2856" s="5">
        <v>196.98</v>
      </c>
      <c r="D2856" s="4">
        <v>9</v>
      </c>
      <c r="E2856" s="4">
        <v>15625</v>
      </c>
      <c r="F2856" s="5">
        <v>196.98</v>
      </c>
      <c r="G2856" s="5">
        <f>A2856/D2856</f>
      </c>
      <c r="H2856" s="5">
        <f>LOG(G2856)</f>
      </c>
      <c r="I2856" s="5">
        <f>ABS(H2856/$H$2034)</f>
      </c>
      <c r="J2856" s="5">
        <f>1-I2856</f>
      </c>
      <c r="K2856" s="3"/>
      <c r="L2856" s="3"/>
    </row>
    <row x14ac:dyDescent="0.25" r="2857" customHeight="1" ht="18">
      <c r="A2857" s="4">
        <v>5</v>
      </c>
      <c r="B2857" s="5">
        <v>8402.78</v>
      </c>
      <c r="C2857" s="5">
        <v>196.98</v>
      </c>
      <c r="D2857" s="4">
        <v>9</v>
      </c>
      <c r="E2857" s="5">
        <v>17777.78</v>
      </c>
      <c r="F2857" s="5">
        <v>196.98</v>
      </c>
      <c r="G2857" s="5">
        <f>A2857/D2857</f>
      </c>
      <c r="H2857" s="5">
        <f>LOG(G2857)</f>
      </c>
      <c r="I2857" s="5">
        <f>ABS(H2857/$H$2034)</f>
      </c>
      <c r="J2857" s="5">
        <f>1-I2857</f>
      </c>
      <c r="K2857" s="3"/>
      <c r="L2857" s="3"/>
    </row>
    <row x14ac:dyDescent="0.25" r="2858" customHeight="1" ht="18">
      <c r="A2858" s="4">
        <v>5</v>
      </c>
      <c r="B2858" s="5">
        <v>8402.78</v>
      </c>
      <c r="C2858" s="5">
        <v>196.98</v>
      </c>
      <c r="D2858" s="4">
        <v>9</v>
      </c>
      <c r="E2858" s="5">
        <v>20069.44</v>
      </c>
      <c r="F2858" s="5">
        <v>196.98</v>
      </c>
      <c r="G2858" s="5">
        <f>A2858/D2858</f>
      </c>
      <c r="H2858" s="5">
        <f>LOG(G2858)</f>
      </c>
      <c r="I2858" s="5">
        <f>ABS(H2858/$H$2034)</f>
      </c>
      <c r="J2858" s="5">
        <f>1-I2858</f>
      </c>
      <c r="K2858" s="3"/>
      <c r="L2858" s="3"/>
    </row>
    <row x14ac:dyDescent="0.25" r="2859" customHeight="1" ht="18">
      <c r="A2859" s="4">
        <v>5</v>
      </c>
      <c r="B2859" s="5">
        <v>8402.78</v>
      </c>
      <c r="C2859" s="5">
        <v>196.98</v>
      </c>
      <c r="D2859" s="4">
        <v>9</v>
      </c>
      <c r="E2859" s="4">
        <v>22500</v>
      </c>
      <c r="F2859" s="5">
        <v>196.98</v>
      </c>
      <c r="G2859" s="5">
        <f>A2859/D2859</f>
      </c>
      <c r="H2859" s="5">
        <f>LOG(G2859)</f>
      </c>
      <c r="I2859" s="5">
        <f>ABS(H2859/$H$2034)</f>
      </c>
      <c r="J2859" s="5">
        <f>1-I2859</f>
      </c>
      <c r="K2859" s="3"/>
      <c r="L2859" s="3"/>
    </row>
    <row x14ac:dyDescent="0.25" r="2860" customHeight="1" ht="18">
      <c r="A2860" s="4">
        <v>5</v>
      </c>
      <c r="B2860" s="5">
        <v>8402.78</v>
      </c>
      <c r="C2860" s="5">
        <v>196.98</v>
      </c>
      <c r="D2860" s="4">
        <v>9</v>
      </c>
      <c r="E2860" s="5">
        <v>25069.44</v>
      </c>
      <c r="F2860" s="5">
        <v>196.98</v>
      </c>
      <c r="G2860" s="5">
        <f>A2860/D2860</f>
      </c>
      <c r="H2860" s="5">
        <f>LOG(G2860)</f>
      </c>
      <c r="I2860" s="5">
        <f>ABS(H2860/$H$2034)</f>
      </c>
      <c r="J2860" s="5">
        <f>1-I2860</f>
      </c>
      <c r="K2860" s="3"/>
      <c r="L2860" s="3"/>
    </row>
    <row x14ac:dyDescent="0.25" r="2861" customHeight="1" ht="18">
      <c r="A2861" s="4">
        <v>5</v>
      </c>
      <c r="B2861" s="5">
        <v>8402.78</v>
      </c>
      <c r="C2861" s="5">
        <v>196.98</v>
      </c>
      <c r="D2861" s="4">
        <v>9</v>
      </c>
      <c r="E2861" s="5">
        <v>27777.78</v>
      </c>
      <c r="F2861" s="5">
        <v>196.98</v>
      </c>
      <c r="G2861" s="5">
        <f>A2861/D2861</f>
      </c>
      <c r="H2861" s="5">
        <f>LOG(G2861)</f>
      </c>
      <c r="I2861" s="5">
        <f>ABS(H2861/$H$2034)</f>
      </c>
      <c r="J2861" s="5">
        <f>1-I2861</f>
      </c>
      <c r="K2861" s="3"/>
      <c r="L2861" s="3"/>
    </row>
    <row x14ac:dyDescent="0.25" r="2862" customHeight="1" ht="18">
      <c r="A2862" s="4">
        <v>5</v>
      </c>
      <c r="B2862" s="5">
        <v>8402.78</v>
      </c>
      <c r="C2862" s="5">
        <v>196.98</v>
      </c>
      <c r="D2862" s="4">
        <v>13</v>
      </c>
      <c r="E2862" s="4">
        <v>30625</v>
      </c>
      <c r="F2862" s="5">
        <v>196.98</v>
      </c>
      <c r="G2862" s="5">
        <f>A2862/D2862</f>
      </c>
      <c r="H2862" s="5">
        <f>LOG(G2862)</f>
      </c>
      <c r="I2862" s="5">
        <f>ABS(H2862/$H$2034)</f>
      </c>
      <c r="J2862" s="5">
        <f>1-I2862</f>
      </c>
      <c r="K2862" s="3"/>
      <c r="L2862" s="3"/>
    </row>
    <row x14ac:dyDescent="0.25" r="2863" customHeight="1" ht="18">
      <c r="A2863" s="4">
        <v>5</v>
      </c>
      <c r="B2863" s="5">
        <v>8402.78</v>
      </c>
      <c r="C2863" s="5">
        <v>196.98</v>
      </c>
      <c r="D2863" s="4">
        <v>13</v>
      </c>
      <c r="E2863" s="5">
        <v>33611.11</v>
      </c>
      <c r="F2863" s="5">
        <v>196.98</v>
      </c>
      <c r="G2863" s="5">
        <f>A2863/D2863</f>
      </c>
      <c r="H2863" s="5">
        <f>LOG(G2863)</f>
      </c>
      <c r="I2863" s="5">
        <f>ABS(H2863/$H$2034)</f>
      </c>
      <c r="J2863" s="5">
        <f>1-I2863</f>
      </c>
      <c r="K2863" s="3"/>
      <c r="L2863" s="3"/>
    </row>
    <row x14ac:dyDescent="0.25" r="2864" customHeight="1" ht="18">
      <c r="A2864" s="4">
        <v>5</v>
      </c>
      <c r="B2864" s="5">
        <v>8402.78</v>
      </c>
      <c r="C2864" s="5">
        <v>196.98</v>
      </c>
      <c r="D2864" s="4">
        <v>21</v>
      </c>
      <c r="E2864" s="5">
        <v>36736.11</v>
      </c>
      <c r="F2864" s="5">
        <v>196.98</v>
      </c>
      <c r="G2864" s="5">
        <f>A2864/D2864</f>
      </c>
      <c r="H2864" s="5">
        <f>LOG(G2864)</f>
      </c>
      <c r="I2864" s="5">
        <f>ABS(H2864/$H$2034)</f>
      </c>
      <c r="J2864" s="5">
        <f>1-I2864</f>
      </c>
      <c r="K2864" s="3"/>
      <c r="L2864" s="3"/>
    </row>
    <row x14ac:dyDescent="0.25" r="2865" customHeight="1" ht="18">
      <c r="A2865" s="6">
        <v>5</v>
      </c>
      <c r="B2865" s="7">
        <v>8402.78</v>
      </c>
      <c r="C2865" s="7">
        <v>196.98</v>
      </c>
      <c r="D2865" s="6">
        <v>21</v>
      </c>
      <c r="E2865" s="6">
        <v>40000</v>
      </c>
      <c r="F2865" s="7">
        <v>196.98</v>
      </c>
      <c r="G2865" s="5">
        <f>A2865/D2865</f>
      </c>
      <c r="H2865" s="5">
        <f>LOG(G2865)</f>
      </c>
      <c r="I2865" s="5">
        <f>ABS(H2865/$H$2034)</f>
      </c>
      <c r="J2865" s="5">
        <f>1-I2865</f>
      </c>
      <c r="K2865" s="3"/>
      <c r="L2865" s="3"/>
    </row>
    <row x14ac:dyDescent="0.25" r="2866" customHeight="1" ht="18">
      <c r="A2866" s="9">
        <v>5</v>
      </c>
      <c r="B2866" s="9">
        <v>10000</v>
      </c>
      <c r="C2866" s="5">
        <v>196.98</v>
      </c>
      <c r="D2866" s="4">
        <v>1</v>
      </c>
      <c r="E2866" s="4">
        <v>5625</v>
      </c>
      <c r="F2866" s="8">
        <v>196.98</v>
      </c>
      <c r="G2866" s="5">
        <f>A2866/D2866</f>
      </c>
      <c r="H2866" s="5">
        <f>LOG(G2866)</f>
      </c>
      <c r="I2866" s="5">
        <f>ABS(H2866/$H$2034)</f>
      </c>
      <c r="J2866" s="5">
        <f>1-I2866</f>
      </c>
      <c r="K2866" s="3"/>
      <c r="L2866" s="3"/>
    </row>
    <row x14ac:dyDescent="0.25" r="2867" customHeight="1" ht="18">
      <c r="A2867" s="4">
        <v>5</v>
      </c>
      <c r="B2867" s="4">
        <v>10000</v>
      </c>
      <c r="C2867" s="5">
        <v>196.98</v>
      </c>
      <c r="D2867" s="4">
        <v>1</v>
      </c>
      <c r="E2867" s="5">
        <v>6944.44</v>
      </c>
      <c r="F2867" s="5">
        <v>196.98</v>
      </c>
      <c r="G2867" s="5">
        <f>A2867/D2867</f>
      </c>
      <c r="H2867" s="5">
        <f>LOG(G2867)</f>
      </c>
      <c r="I2867" s="5">
        <f>ABS(H2867/$H$2034)</f>
      </c>
      <c r="J2867" s="5">
        <f>1-I2867</f>
      </c>
      <c r="K2867" s="3"/>
      <c r="L2867" s="3"/>
    </row>
    <row x14ac:dyDescent="0.25" r="2868" customHeight="1" ht="18">
      <c r="A2868" s="4">
        <v>5</v>
      </c>
      <c r="B2868" s="4">
        <v>10000</v>
      </c>
      <c r="C2868" s="5">
        <v>196.98</v>
      </c>
      <c r="D2868" s="4">
        <v>5</v>
      </c>
      <c r="E2868" s="5">
        <v>8402.78</v>
      </c>
      <c r="F2868" s="5">
        <v>196.98</v>
      </c>
      <c r="G2868" s="5">
        <f>A2868/D2868</f>
      </c>
      <c r="H2868" s="5">
        <f>LOG(G2868)</f>
      </c>
      <c r="I2868" s="5">
        <f>ABS(H2868/$H$2034)</f>
      </c>
      <c r="J2868" s="5">
        <f>1-I2868</f>
      </c>
      <c r="K2868" s="3"/>
      <c r="L2868" s="3"/>
    </row>
    <row x14ac:dyDescent="0.25" r="2869" customHeight="1" ht="18">
      <c r="A2869" s="4">
        <v>5</v>
      </c>
      <c r="B2869" s="4">
        <v>10000</v>
      </c>
      <c r="C2869" s="5">
        <v>196.98</v>
      </c>
      <c r="D2869" s="4">
        <v>5</v>
      </c>
      <c r="E2869" s="4">
        <v>10000</v>
      </c>
      <c r="F2869" s="5">
        <v>196.98</v>
      </c>
      <c r="G2869" s="5">
        <f>A2869/D2869</f>
      </c>
      <c r="H2869" s="5">
        <f>LOG(G2869)</f>
      </c>
      <c r="I2869" s="5">
        <f>ABS(H2869/$H$2034)</f>
      </c>
      <c r="J2869" s="5">
        <f>1-I2869</f>
      </c>
      <c r="K2869" s="3"/>
      <c r="L2869" s="3"/>
    </row>
    <row x14ac:dyDescent="0.25" r="2870" customHeight="1" ht="18">
      <c r="A2870" s="4">
        <v>5</v>
      </c>
      <c r="B2870" s="4">
        <v>10000</v>
      </c>
      <c r="C2870" s="5">
        <v>196.98</v>
      </c>
      <c r="D2870" s="4">
        <v>5</v>
      </c>
      <c r="E2870" s="5">
        <v>11736.11</v>
      </c>
      <c r="F2870" s="5">
        <v>196.98</v>
      </c>
      <c r="G2870" s="5">
        <f>A2870/D2870</f>
      </c>
      <c r="H2870" s="5">
        <f>LOG(G2870)</f>
      </c>
      <c r="I2870" s="5">
        <f>ABS(H2870/$H$2034)</f>
      </c>
      <c r="J2870" s="5">
        <f>1-I2870</f>
      </c>
      <c r="K2870" s="3"/>
      <c r="L2870" s="3"/>
    </row>
    <row x14ac:dyDescent="0.25" r="2871" customHeight="1" ht="18">
      <c r="A2871" s="4">
        <v>5</v>
      </c>
      <c r="B2871" s="4">
        <v>10000</v>
      </c>
      <c r="C2871" s="5">
        <v>196.98</v>
      </c>
      <c r="D2871" s="4">
        <v>5</v>
      </c>
      <c r="E2871" s="5">
        <v>13611.11</v>
      </c>
      <c r="F2871" s="5">
        <v>196.98</v>
      </c>
      <c r="G2871" s="5">
        <f>A2871/D2871</f>
      </c>
      <c r="H2871" s="5">
        <f>LOG(G2871)</f>
      </c>
      <c r="I2871" s="5">
        <f>ABS(H2871/$H$2034)</f>
      </c>
      <c r="J2871" s="5">
        <f>1-I2871</f>
      </c>
      <c r="K2871" s="3"/>
      <c r="L2871" s="3"/>
    </row>
    <row x14ac:dyDescent="0.25" r="2872" customHeight="1" ht="18">
      <c r="A2872" s="4">
        <v>5</v>
      </c>
      <c r="B2872" s="4">
        <v>10000</v>
      </c>
      <c r="C2872" s="5">
        <v>196.98</v>
      </c>
      <c r="D2872" s="4">
        <v>9</v>
      </c>
      <c r="E2872" s="4">
        <v>15625</v>
      </c>
      <c r="F2872" s="5">
        <v>196.98</v>
      </c>
      <c r="G2872" s="5">
        <f>A2872/D2872</f>
      </c>
      <c r="H2872" s="5">
        <f>LOG(G2872)</f>
      </c>
      <c r="I2872" s="5">
        <f>ABS(H2872/$H$2034)</f>
      </c>
      <c r="J2872" s="5">
        <f>1-I2872</f>
      </c>
      <c r="K2872" s="3"/>
      <c r="L2872" s="3"/>
    </row>
    <row x14ac:dyDescent="0.25" r="2873" customHeight="1" ht="18">
      <c r="A2873" s="4">
        <v>5</v>
      </c>
      <c r="B2873" s="4">
        <v>10000</v>
      </c>
      <c r="C2873" s="5">
        <v>196.98</v>
      </c>
      <c r="D2873" s="4">
        <v>9</v>
      </c>
      <c r="E2873" s="5">
        <v>17777.78</v>
      </c>
      <c r="F2873" s="5">
        <v>196.98</v>
      </c>
      <c r="G2873" s="5">
        <f>A2873/D2873</f>
      </c>
      <c r="H2873" s="5">
        <f>LOG(G2873)</f>
      </c>
      <c r="I2873" s="5">
        <f>ABS(H2873/$H$2034)</f>
      </c>
      <c r="J2873" s="5">
        <f>1-I2873</f>
      </c>
      <c r="K2873" s="3"/>
      <c r="L2873" s="3"/>
    </row>
    <row x14ac:dyDescent="0.25" r="2874" customHeight="1" ht="18">
      <c r="A2874" s="4">
        <v>5</v>
      </c>
      <c r="B2874" s="4">
        <v>10000</v>
      </c>
      <c r="C2874" s="5">
        <v>196.98</v>
      </c>
      <c r="D2874" s="4">
        <v>9</v>
      </c>
      <c r="E2874" s="5">
        <v>20069.44</v>
      </c>
      <c r="F2874" s="5">
        <v>196.98</v>
      </c>
      <c r="G2874" s="5">
        <f>A2874/D2874</f>
      </c>
      <c r="H2874" s="5">
        <f>LOG(G2874)</f>
      </c>
      <c r="I2874" s="5">
        <f>ABS(H2874/$H$2034)</f>
      </c>
      <c r="J2874" s="5">
        <f>1-I2874</f>
      </c>
      <c r="K2874" s="3"/>
      <c r="L2874" s="3"/>
    </row>
    <row x14ac:dyDescent="0.25" r="2875" customHeight="1" ht="18">
      <c r="A2875" s="4">
        <v>5</v>
      </c>
      <c r="B2875" s="4">
        <v>10000</v>
      </c>
      <c r="C2875" s="5">
        <v>196.98</v>
      </c>
      <c r="D2875" s="4">
        <v>9</v>
      </c>
      <c r="E2875" s="4">
        <v>22500</v>
      </c>
      <c r="F2875" s="5">
        <v>196.98</v>
      </c>
      <c r="G2875" s="5">
        <f>A2875/D2875</f>
      </c>
      <c r="H2875" s="5">
        <f>LOG(G2875)</f>
      </c>
      <c r="I2875" s="5">
        <f>ABS(H2875/$H$2034)</f>
      </c>
      <c r="J2875" s="5">
        <f>1-I2875</f>
      </c>
      <c r="K2875" s="3"/>
      <c r="L2875" s="3"/>
    </row>
    <row x14ac:dyDescent="0.25" r="2876" customHeight="1" ht="18">
      <c r="A2876" s="4">
        <v>5</v>
      </c>
      <c r="B2876" s="4">
        <v>10000</v>
      </c>
      <c r="C2876" s="5">
        <v>196.98</v>
      </c>
      <c r="D2876" s="4">
        <v>9</v>
      </c>
      <c r="E2876" s="5">
        <v>25069.44</v>
      </c>
      <c r="F2876" s="5">
        <v>196.98</v>
      </c>
      <c r="G2876" s="5">
        <f>A2876/D2876</f>
      </c>
      <c r="H2876" s="5">
        <f>LOG(G2876)</f>
      </c>
      <c r="I2876" s="5">
        <f>ABS(H2876/$H$2034)</f>
      </c>
      <c r="J2876" s="5">
        <f>1-I2876</f>
      </c>
      <c r="K2876" s="3"/>
      <c r="L2876" s="3"/>
    </row>
    <row x14ac:dyDescent="0.25" r="2877" customHeight="1" ht="18">
      <c r="A2877" s="4">
        <v>5</v>
      </c>
      <c r="B2877" s="4">
        <v>10000</v>
      </c>
      <c r="C2877" s="5">
        <v>196.98</v>
      </c>
      <c r="D2877" s="4">
        <v>9</v>
      </c>
      <c r="E2877" s="5">
        <v>27777.78</v>
      </c>
      <c r="F2877" s="5">
        <v>196.98</v>
      </c>
      <c r="G2877" s="5">
        <f>A2877/D2877</f>
      </c>
      <c r="H2877" s="5">
        <f>LOG(G2877)</f>
      </c>
      <c r="I2877" s="5">
        <f>ABS(H2877/$H$2034)</f>
      </c>
      <c r="J2877" s="5">
        <f>1-I2877</f>
      </c>
      <c r="K2877" s="3"/>
      <c r="L2877" s="3"/>
    </row>
    <row x14ac:dyDescent="0.25" r="2878" customHeight="1" ht="18">
      <c r="A2878" s="4">
        <v>5</v>
      </c>
      <c r="B2878" s="4">
        <v>10000</v>
      </c>
      <c r="C2878" s="5">
        <v>196.98</v>
      </c>
      <c r="D2878" s="4">
        <v>13</v>
      </c>
      <c r="E2878" s="4">
        <v>30625</v>
      </c>
      <c r="F2878" s="5">
        <v>196.98</v>
      </c>
      <c r="G2878" s="5">
        <f>A2878/D2878</f>
      </c>
      <c r="H2878" s="5">
        <f>LOG(G2878)</f>
      </c>
      <c r="I2878" s="5">
        <f>ABS(H2878/$H$2034)</f>
      </c>
      <c r="J2878" s="5">
        <f>1-I2878</f>
      </c>
      <c r="K2878" s="3"/>
      <c r="L2878" s="3"/>
    </row>
    <row x14ac:dyDescent="0.25" r="2879" customHeight="1" ht="18">
      <c r="A2879" s="4">
        <v>5</v>
      </c>
      <c r="B2879" s="4">
        <v>10000</v>
      </c>
      <c r="C2879" s="5">
        <v>196.98</v>
      </c>
      <c r="D2879" s="4">
        <v>13</v>
      </c>
      <c r="E2879" s="5">
        <v>33611.11</v>
      </c>
      <c r="F2879" s="5">
        <v>196.98</v>
      </c>
      <c r="G2879" s="5">
        <f>A2879/D2879</f>
      </c>
      <c r="H2879" s="5">
        <f>LOG(G2879)</f>
      </c>
      <c r="I2879" s="5">
        <f>ABS(H2879/$H$2034)</f>
      </c>
      <c r="J2879" s="5">
        <f>1-I2879</f>
      </c>
      <c r="K2879" s="3"/>
      <c r="L2879" s="3"/>
    </row>
    <row x14ac:dyDescent="0.25" r="2880" customHeight="1" ht="18">
      <c r="A2880" s="4">
        <v>5</v>
      </c>
      <c r="B2880" s="4">
        <v>10000</v>
      </c>
      <c r="C2880" s="5">
        <v>196.98</v>
      </c>
      <c r="D2880" s="4">
        <v>21</v>
      </c>
      <c r="E2880" s="5">
        <v>36736.11</v>
      </c>
      <c r="F2880" s="5">
        <v>196.98</v>
      </c>
      <c r="G2880" s="5">
        <f>A2880/D2880</f>
      </c>
      <c r="H2880" s="5">
        <f>LOG(G2880)</f>
      </c>
      <c r="I2880" s="5">
        <f>ABS(H2880/$H$2034)</f>
      </c>
      <c r="J2880" s="5">
        <f>1-I2880</f>
      </c>
      <c r="K2880" s="3"/>
      <c r="L2880" s="3"/>
    </row>
    <row x14ac:dyDescent="0.25" r="2881" customHeight="1" ht="18">
      <c r="A2881" s="6">
        <v>5</v>
      </c>
      <c r="B2881" s="6">
        <v>10000</v>
      </c>
      <c r="C2881" s="7">
        <v>196.98</v>
      </c>
      <c r="D2881" s="6">
        <v>21</v>
      </c>
      <c r="E2881" s="6">
        <v>40000</v>
      </c>
      <c r="F2881" s="7">
        <v>196.98</v>
      </c>
      <c r="G2881" s="5">
        <f>A2881/D2881</f>
      </c>
      <c r="H2881" s="5">
        <f>LOG(G2881)</f>
      </c>
      <c r="I2881" s="5">
        <f>ABS(H2881/$H$2034)</f>
      </c>
      <c r="J2881" s="5">
        <f>1-I2881</f>
      </c>
      <c r="K2881" s="3"/>
      <c r="L2881" s="3"/>
    </row>
    <row x14ac:dyDescent="0.25" r="2882" customHeight="1" ht="18">
      <c r="A2882" s="9">
        <v>5</v>
      </c>
      <c r="B2882" s="8">
        <v>11736.11</v>
      </c>
      <c r="C2882" s="5">
        <v>196.98</v>
      </c>
      <c r="D2882" s="4">
        <v>1</v>
      </c>
      <c r="E2882" s="4">
        <v>5625</v>
      </c>
      <c r="F2882" s="8">
        <v>196.98</v>
      </c>
      <c r="G2882" s="5">
        <f>A2882/D2882</f>
      </c>
      <c r="H2882" s="5">
        <f>LOG(G2882)</f>
      </c>
      <c r="I2882" s="5">
        <f>ABS(H2882/$H$2034)</f>
      </c>
      <c r="J2882" s="5">
        <f>1-I2882</f>
      </c>
      <c r="K2882" s="3"/>
      <c r="L2882" s="3"/>
    </row>
    <row x14ac:dyDescent="0.25" r="2883" customHeight="1" ht="18">
      <c r="A2883" s="4">
        <v>5</v>
      </c>
      <c r="B2883" s="5">
        <v>11736.11</v>
      </c>
      <c r="C2883" s="5">
        <v>196.98</v>
      </c>
      <c r="D2883" s="4">
        <v>1</v>
      </c>
      <c r="E2883" s="5">
        <v>6944.44</v>
      </c>
      <c r="F2883" s="5">
        <v>196.98</v>
      </c>
      <c r="G2883" s="5">
        <f>A2883/D2883</f>
      </c>
      <c r="H2883" s="5">
        <f>LOG(G2883)</f>
      </c>
      <c r="I2883" s="5">
        <f>ABS(H2883/$H$2034)</f>
      </c>
      <c r="J2883" s="5">
        <f>1-I2883</f>
      </c>
      <c r="K2883" s="3"/>
      <c r="L2883" s="3"/>
    </row>
    <row x14ac:dyDescent="0.25" r="2884" customHeight="1" ht="18">
      <c r="A2884" s="4">
        <v>5</v>
      </c>
      <c r="B2884" s="5">
        <v>11736.11</v>
      </c>
      <c r="C2884" s="5">
        <v>196.98</v>
      </c>
      <c r="D2884" s="4">
        <v>5</v>
      </c>
      <c r="E2884" s="5">
        <v>8402.78</v>
      </c>
      <c r="F2884" s="5">
        <v>196.98</v>
      </c>
      <c r="G2884" s="5">
        <f>A2884/D2884</f>
      </c>
      <c r="H2884" s="5">
        <f>LOG(G2884)</f>
      </c>
      <c r="I2884" s="5">
        <f>ABS(H2884/$H$2034)</f>
      </c>
      <c r="J2884" s="5">
        <f>1-I2884</f>
      </c>
      <c r="K2884" s="3"/>
      <c r="L2884" s="3"/>
    </row>
    <row x14ac:dyDescent="0.25" r="2885" customHeight="1" ht="18">
      <c r="A2885" s="4">
        <v>5</v>
      </c>
      <c r="B2885" s="5">
        <v>11736.11</v>
      </c>
      <c r="C2885" s="5">
        <v>196.98</v>
      </c>
      <c r="D2885" s="4">
        <v>5</v>
      </c>
      <c r="E2885" s="4">
        <v>10000</v>
      </c>
      <c r="F2885" s="5">
        <v>196.98</v>
      </c>
      <c r="G2885" s="5">
        <f>A2885/D2885</f>
      </c>
      <c r="H2885" s="5">
        <f>LOG(G2885)</f>
      </c>
      <c r="I2885" s="5">
        <f>ABS(H2885/$H$2034)</f>
      </c>
      <c r="J2885" s="5">
        <f>1-I2885</f>
      </c>
      <c r="K2885" s="3"/>
      <c r="L2885" s="3"/>
    </row>
    <row x14ac:dyDescent="0.25" r="2886" customHeight="1" ht="18">
      <c r="A2886" s="4">
        <v>5</v>
      </c>
      <c r="B2886" s="5">
        <v>11736.11</v>
      </c>
      <c r="C2886" s="5">
        <v>196.98</v>
      </c>
      <c r="D2886" s="4">
        <v>5</v>
      </c>
      <c r="E2886" s="5">
        <v>11736.11</v>
      </c>
      <c r="F2886" s="5">
        <v>196.98</v>
      </c>
      <c r="G2886" s="5">
        <f>A2886/D2886</f>
      </c>
      <c r="H2886" s="5">
        <f>LOG(G2886)</f>
      </c>
      <c r="I2886" s="5">
        <f>ABS(H2886/$H$2034)</f>
      </c>
      <c r="J2886" s="5">
        <f>1-I2886</f>
      </c>
      <c r="K2886" s="3"/>
      <c r="L2886" s="3"/>
    </row>
    <row x14ac:dyDescent="0.25" r="2887" customHeight="1" ht="18">
      <c r="A2887" s="4">
        <v>5</v>
      </c>
      <c r="B2887" s="5">
        <v>11736.11</v>
      </c>
      <c r="C2887" s="5">
        <v>196.98</v>
      </c>
      <c r="D2887" s="4">
        <v>5</v>
      </c>
      <c r="E2887" s="5">
        <v>13611.11</v>
      </c>
      <c r="F2887" s="5">
        <v>196.98</v>
      </c>
      <c r="G2887" s="5">
        <f>A2887/D2887</f>
      </c>
      <c r="H2887" s="5">
        <f>LOG(G2887)</f>
      </c>
      <c r="I2887" s="5">
        <f>ABS(H2887/$H$2034)</f>
      </c>
      <c r="J2887" s="5">
        <f>1-I2887</f>
      </c>
      <c r="K2887" s="3"/>
      <c r="L2887" s="3"/>
    </row>
    <row x14ac:dyDescent="0.25" r="2888" customHeight="1" ht="18">
      <c r="A2888" s="4">
        <v>5</v>
      </c>
      <c r="B2888" s="5">
        <v>11736.11</v>
      </c>
      <c r="C2888" s="5">
        <v>196.98</v>
      </c>
      <c r="D2888" s="4">
        <v>9</v>
      </c>
      <c r="E2888" s="4">
        <v>15625</v>
      </c>
      <c r="F2888" s="5">
        <v>196.98</v>
      </c>
      <c r="G2888" s="5">
        <f>A2888/D2888</f>
      </c>
      <c r="H2888" s="5">
        <f>LOG(G2888)</f>
      </c>
      <c r="I2888" s="5">
        <f>ABS(H2888/$H$2034)</f>
      </c>
      <c r="J2888" s="5">
        <f>1-I2888</f>
      </c>
      <c r="K2888" s="3"/>
      <c r="L2888" s="3"/>
    </row>
    <row x14ac:dyDescent="0.25" r="2889" customHeight="1" ht="18">
      <c r="A2889" s="4">
        <v>5</v>
      </c>
      <c r="B2889" s="5">
        <v>11736.11</v>
      </c>
      <c r="C2889" s="5">
        <v>196.98</v>
      </c>
      <c r="D2889" s="4">
        <v>9</v>
      </c>
      <c r="E2889" s="5">
        <v>17777.78</v>
      </c>
      <c r="F2889" s="5">
        <v>196.98</v>
      </c>
      <c r="G2889" s="5">
        <f>A2889/D2889</f>
      </c>
      <c r="H2889" s="5">
        <f>LOG(G2889)</f>
      </c>
      <c r="I2889" s="5">
        <f>ABS(H2889/$H$2034)</f>
      </c>
      <c r="J2889" s="5">
        <f>1-I2889</f>
      </c>
      <c r="K2889" s="3"/>
      <c r="L2889" s="3"/>
    </row>
    <row x14ac:dyDescent="0.25" r="2890" customHeight="1" ht="18">
      <c r="A2890" s="4">
        <v>5</v>
      </c>
      <c r="B2890" s="5">
        <v>11736.11</v>
      </c>
      <c r="C2890" s="5">
        <v>196.98</v>
      </c>
      <c r="D2890" s="4">
        <v>9</v>
      </c>
      <c r="E2890" s="5">
        <v>20069.44</v>
      </c>
      <c r="F2890" s="5">
        <v>196.98</v>
      </c>
      <c r="G2890" s="5">
        <f>A2890/D2890</f>
      </c>
      <c r="H2890" s="5">
        <f>LOG(G2890)</f>
      </c>
      <c r="I2890" s="5">
        <f>ABS(H2890/$H$2034)</f>
      </c>
      <c r="J2890" s="5">
        <f>1-I2890</f>
      </c>
      <c r="K2890" s="3"/>
      <c r="L2890" s="3"/>
    </row>
    <row x14ac:dyDescent="0.25" r="2891" customHeight="1" ht="18">
      <c r="A2891" s="4">
        <v>5</v>
      </c>
      <c r="B2891" s="5">
        <v>11736.11</v>
      </c>
      <c r="C2891" s="5">
        <v>196.98</v>
      </c>
      <c r="D2891" s="4">
        <v>9</v>
      </c>
      <c r="E2891" s="4">
        <v>22500</v>
      </c>
      <c r="F2891" s="5">
        <v>196.98</v>
      </c>
      <c r="G2891" s="5">
        <f>A2891/D2891</f>
      </c>
      <c r="H2891" s="5">
        <f>LOG(G2891)</f>
      </c>
      <c r="I2891" s="5">
        <f>ABS(H2891/$H$2034)</f>
      </c>
      <c r="J2891" s="5">
        <f>1-I2891</f>
      </c>
      <c r="K2891" s="3"/>
      <c r="L2891" s="3"/>
    </row>
    <row x14ac:dyDescent="0.25" r="2892" customHeight="1" ht="18">
      <c r="A2892" s="4">
        <v>5</v>
      </c>
      <c r="B2892" s="5">
        <v>11736.11</v>
      </c>
      <c r="C2892" s="5">
        <v>196.98</v>
      </c>
      <c r="D2892" s="4">
        <v>9</v>
      </c>
      <c r="E2892" s="5">
        <v>25069.44</v>
      </c>
      <c r="F2892" s="5">
        <v>196.98</v>
      </c>
      <c r="G2892" s="5">
        <f>A2892/D2892</f>
      </c>
      <c r="H2892" s="5">
        <f>LOG(G2892)</f>
      </c>
      <c r="I2892" s="5">
        <f>ABS(H2892/$H$2034)</f>
      </c>
      <c r="J2892" s="5">
        <f>1-I2892</f>
      </c>
      <c r="K2892" s="3"/>
      <c r="L2892" s="3"/>
    </row>
    <row x14ac:dyDescent="0.25" r="2893" customHeight="1" ht="18">
      <c r="A2893" s="4">
        <v>5</v>
      </c>
      <c r="B2893" s="5">
        <v>11736.11</v>
      </c>
      <c r="C2893" s="5">
        <v>196.98</v>
      </c>
      <c r="D2893" s="4">
        <v>9</v>
      </c>
      <c r="E2893" s="5">
        <v>27777.78</v>
      </c>
      <c r="F2893" s="5">
        <v>196.98</v>
      </c>
      <c r="G2893" s="5">
        <f>A2893/D2893</f>
      </c>
      <c r="H2893" s="5">
        <f>LOG(G2893)</f>
      </c>
      <c r="I2893" s="5">
        <f>ABS(H2893/$H$2034)</f>
      </c>
      <c r="J2893" s="5">
        <f>1-I2893</f>
      </c>
      <c r="K2893" s="3"/>
      <c r="L2893" s="3"/>
    </row>
    <row x14ac:dyDescent="0.25" r="2894" customHeight="1" ht="18">
      <c r="A2894" s="4">
        <v>5</v>
      </c>
      <c r="B2894" s="5">
        <v>11736.11</v>
      </c>
      <c r="C2894" s="5">
        <v>196.98</v>
      </c>
      <c r="D2894" s="4">
        <v>13</v>
      </c>
      <c r="E2894" s="4">
        <v>30625</v>
      </c>
      <c r="F2894" s="5">
        <v>196.98</v>
      </c>
      <c r="G2894" s="5">
        <f>A2894/D2894</f>
      </c>
      <c r="H2894" s="5">
        <f>LOG(G2894)</f>
      </c>
      <c r="I2894" s="5">
        <f>ABS(H2894/$H$2034)</f>
      </c>
      <c r="J2894" s="5">
        <f>1-I2894</f>
      </c>
      <c r="K2894" s="3"/>
      <c r="L2894" s="3"/>
    </row>
    <row x14ac:dyDescent="0.25" r="2895" customHeight="1" ht="18">
      <c r="A2895" s="4">
        <v>5</v>
      </c>
      <c r="B2895" s="5">
        <v>11736.11</v>
      </c>
      <c r="C2895" s="5">
        <v>196.98</v>
      </c>
      <c r="D2895" s="4">
        <v>13</v>
      </c>
      <c r="E2895" s="5">
        <v>33611.11</v>
      </c>
      <c r="F2895" s="5">
        <v>196.98</v>
      </c>
      <c r="G2895" s="5">
        <f>A2895/D2895</f>
      </c>
      <c r="H2895" s="5">
        <f>LOG(G2895)</f>
      </c>
      <c r="I2895" s="5">
        <f>ABS(H2895/$H$2034)</f>
      </c>
      <c r="J2895" s="5">
        <f>1-I2895</f>
      </c>
      <c r="K2895" s="3"/>
      <c r="L2895" s="3"/>
    </row>
    <row x14ac:dyDescent="0.25" r="2896" customHeight="1" ht="18">
      <c r="A2896" s="4">
        <v>5</v>
      </c>
      <c r="B2896" s="5">
        <v>11736.11</v>
      </c>
      <c r="C2896" s="5">
        <v>196.98</v>
      </c>
      <c r="D2896" s="4">
        <v>21</v>
      </c>
      <c r="E2896" s="5">
        <v>36736.11</v>
      </c>
      <c r="F2896" s="5">
        <v>196.98</v>
      </c>
      <c r="G2896" s="5">
        <f>A2896/D2896</f>
      </c>
      <c r="H2896" s="5">
        <f>LOG(G2896)</f>
      </c>
      <c r="I2896" s="5">
        <f>ABS(H2896/$H$2034)</f>
      </c>
      <c r="J2896" s="5">
        <f>1-I2896</f>
      </c>
      <c r="K2896" s="3"/>
      <c r="L2896" s="3"/>
    </row>
    <row x14ac:dyDescent="0.25" r="2897" customHeight="1" ht="18">
      <c r="A2897" s="6">
        <v>5</v>
      </c>
      <c r="B2897" s="7">
        <v>11736.11</v>
      </c>
      <c r="C2897" s="7">
        <v>196.98</v>
      </c>
      <c r="D2897" s="6">
        <v>21</v>
      </c>
      <c r="E2897" s="6">
        <v>40000</v>
      </c>
      <c r="F2897" s="7">
        <v>196.98</v>
      </c>
      <c r="G2897" s="5">
        <f>A2897/D2897</f>
      </c>
      <c r="H2897" s="5">
        <f>LOG(G2897)</f>
      </c>
      <c r="I2897" s="5">
        <f>ABS(H2897/$H$2034)</f>
      </c>
      <c r="J2897" s="5">
        <f>1-I2897</f>
      </c>
      <c r="K2897" s="3"/>
      <c r="L2897" s="3"/>
    </row>
    <row x14ac:dyDescent="0.25" r="2898" customHeight="1" ht="18">
      <c r="A2898" s="9">
        <v>5</v>
      </c>
      <c r="B2898" s="8">
        <v>13611.11</v>
      </c>
      <c r="C2898" s="5">
        <v>196.98</v>
      </c>
      <c r="D2898" s="4">
        <v>1</v>
      </c>
      <c r="E2898" s="4">
        <v>5625</v>
      </c>
      <c r="F2898" s="8">
        <v>196.98</v>
      </c>
      <c r="G2898" s="5">
        <f>A2898/D2898</f>
      </c>
      <c r="H2898" s="5">
        <f>LOG(G2898)</f>
      </c>
      <c r="I2898" s="5">
        <f>ABS(H2898/$H$2034)</f>
      </c>
      <c r="J2898" s="5">
        <f>1-I2898</f>
      </c>
      <c r="K2898" s="3"/>
      <c r="L2898" s="3"/>
    </row>
    <row x14ac:dyDescent="0.25" r="2899" customHeight="1" ht="18">
      <c r="A2899" s="4">
        <v>5</v>
      </c>
      <c r="B2899" s="5">
        <v>13611.11</v>
      </c>
      <c r="C2899" s="5">
        <v>196.98</v>
      </c>
      <c r="D2899" s="4">
        <v>1</v>
      </c>
      <c r="E2899" s="5">
        <v>6944.44</v>
      </c>
      <c r="F2899" s="5">
        <v>196.98</v>
      </c>
      <c r="G2899" s="5">
        <f>A2899/D2899</f>
      </c>
      <c r="H2899" s="5">
        <f>LOG(G2899)</f>
      </c>
      <c r="I2899" s="5">
        <f>ABS(H2899/$H$2034)</f>
      </c>
      <c r="J2899" s="5">
        <f>1-I2899</f>
      </c>
      <c r="K2899" s="3"/>
      <c r="L2899" s="3"/>
    </row>
    <row x14ac:dyDescent="0.25" r="2900" customHeight="1" ht="18">
      <c r="A2900" s="4">
        <v>5</v>
      </c>
      <c r="B2900" s="5">
        <v>13611.11</v>
      </c>
      <c r="C2900" s="5">
        <v>196.98</v>
      </c>
      <c r="D2900" s="4">
        <v>5</v>
      </c>
      <c r="E2900" s="5">
        <v>8402.78</v>
      </c>
      <c r="F2900" s="5">
        <v>196.98</v>
      </c>
      <c r="G2900" s="5">
        <f>A2900/D2900</f>
      </c>
      <c r="H2900" s="5">
        <f>LOG(G2900)</f>
      </c>
      <c r="I2900" s="5">
        <f>ABS(H2900/$H$2034)</f>
      </c>
      <c r="J2900" s="5">
        <f>1-I2900</f>
      </c>
      <c r="K2900" s="3"/>
      <c r="L2900" s="3"/>
    </row>
    <row x14ac:dyDescent="0.25" r="2901" customHeight="1" ht="18">
      <c r="A2901" s="4">
        <v>5</v>
      </c>
      <c r="B2901" s="5">
        <v>13611.11</v>
      </c>
      <c r="C2901" s="5">
        <v>196.98</v>
      </c>
      <c r="D2901" s="4">
        <v>5</v>
      </c>
      <c r="E2901" s="4">
        <v>10000</v>
      </c>
      <c r="F2901" s="5">
        <v>196.98</v>
      </c>
      <c r="G2901" s="5">
        <f>A2901/D2901</f>
      </c>
      <c r="H2901" s="5">
        <f>LOG(G2901)</f>
      </c>
      <c r="I2901" s="5">
        <f>ABS(H2901/$H$2034)</f>
      </c>
      <c r="J2901" s="5">
        <f>1-I2901</f>
      </c>
      <c r="K2901" s="3"/>
      <c r="L2901" s="3"/>
    </row>
    <row x14ac:dyDescent="0.25" r="2902" customHeight="1" ht="18">
      <c r="A2902" s="4">
        <v>5</v>
      </c>
      <c r="B2902" s="5">
        <v>13611.11</v>
      </c>
      <c r="C2902" s="5">
        <v>196.98</v>
      </c>
      <c r="D2902" s="4">
        <v>5</v>
      </c>
      <c r="E2902" s="5">
        <v>11736.11</v>
      </c>
      <c r="F2902" s="5">
        <v>196.98</v>
      </c>
      <c r="G2902" s="5">
        <f>A2902/D2902</f>
      </c>
      <c r="H2902" s="5">
        <f>LOG(G2902)</f>
      </c>
      <c r="I2902" s="5">
        <f>ABS(H2902/$H$2034)</f>
      </c>
      <c r="J2902" s="5">
        <f>1-I2902</f>
      </c>
      <c r="K2902" s="3"/>
      <c r="L2902" s="3"/>
    </row>
    <row x14ac:dyDescent="0.25" r="2903" customHeight="1" ht="18">
      <c r="A2903" s="4">
        <v>5</v>
      </c>
      <c r="B2903" s="5">
        <v>13611.11</v>
      </c>
      <c r="C2903" s="5">
        <v>196.98</v>
      </c>
      <c r="D2903" s="4">
        <v>5</v>
      </c>
      <c r="E2903" s="5">
        <v>13611.11</v>
      </c>
      <c r="F2903" s="5">
        <v>196.98</v>
      </c>
      <c r="G2903" s="5">
        <f>A2903/D2903</f>
      </c>
      <c r="H2903" s="5">
        <f>LOG(G2903)</f>
      </c>
      <c r="I2903" s="5">
        <f>ABS(H2903/$H$2034)</f>
      </c>
      <c r="J2903" s="5">
        <f>1-I2903</f>
      </c>
      <c r="K2903" s="3"/>
      <c r="L2903" s="3"/>
    </row>
    <row x14ac:dyDescent="0.25" r="2904" customHeight="1" ht="18">
      <c r="A2904" s="4">
        <v>5</v>
      </c>
      <c r="B2904" s="5">
        <v>13611.11</v>
      </c>
      <c r="C2904" s="5">
        <v>196.98</v>
      </c>
      <c r="D2904" s="4">
        <v>9</v>
      </c>
      <c r="E2904" s="4">
        <v>15625</v>
      </c>
      <c r="F2904" s="5">
        <v>196.98</v>
      </c>
      <c r="G2904" s="5">
        <f>A2904/D2904</f>
      </c>
      <c r="H2904" s="5">
        <f>LOG(G2904)</f>
      </c>
      <c r="I2904" s="5">
        <f>ABS(H2904/$H$2034)</f>
      </c>
      <c r="J2904" s="5">
        <f>1-I2904</f>
      </c>
      <c r="K2904" s="3"/>
      <c r="L2904" s="3"/>
    </row>
    <row x14ac:dyDescent="0.25" r="2905" customHeight="1" ht="18">
      <c r="A2905" s="4">
        <v>5</v>
      </c>
      <c r="B2905" s="5">
        <v>13611.11</v>
      </c>
      <c r="C2905" s="5">
        <v>196.98</v>
      </c>
      <c r="D2905" s="4">
        <v>9</v>
      </c>
      <c r="E2905" s="5">
        <v>17777.78</v>
      </c>
      <c r="F2905" s="5">
        <v>196.98</v>
      </c>
      <c r="G2905" s="5">
        <f>A2905/D2905</f>
      </c>
      <c r="H2905" s="5">
        <f>LOG(G2905)</f>
      </c>
      <c r="I2905" s="5">
        <f>ABS(H2905/$H$2034)</f>
      </c>
      <c r="J2905" s="5">
        <f>1-I2905</f>
      </c>
      <c r="K2905" s="3"/>
      <c r="L2905" s="3"/>
    </row>
    <row x14ac:dyDescent="0.25" r="2906" customHeight="1" ht="18">
      <c r="A2906" s="4">
        <v>5</v>
      </c>
      <c r="B2906" s="5">
        <v>13611.11</v>
      </c>
      <c r="C2906" s="5">
        <v>196.98</v>
      </c>
      <c r="D2906" s="4">
        <v>9</v>
      </c>
      <c r="E2906" s="5">
        <v>20069.44</v>
      </c>
      <c r="F2906" s="5">
        <v>196.98</v>
      </c>
      <c r="G2906" s="5">
        <f>A2906/D2906</f>
      </c>
      <c r="H2906" s="5">
        <f>LOG(G2906)</f>
      </c>
      <c r="I2906" s="5">
        <f>ABS(H2906/$H$2034)</f>
      </c>
      <c r="J2906" s="5">
        <f>1-I2906</f>
      </c>
      <c r="K2906" s="3"/>
      <c r="L2906" s="3"/>
    </row>
    <row x14ac:dyDescent="0.25" r="2907" customHeight="1" ht="18">
      <c r="A2907" s="4">
        <v>5</v>
      </c>
      <c r="B2907" s="5">
        <v>13611.11</v>
      </c>
      <c r="C2907" s="5">
        <v>196.98</v>
      </c>
      <c r="D2907" s="4">
        <v>9</v>
      </c>
      <c r="E2907" s="4">
        <v>22500</v>
      </c>
      <c r="F2907" s="5">
        <v>196.98</v>
      </c>
      <c r="G2907" s="5">
        <f>A2907/D2907</f>
      </c>
      <c r="H2907" s="5">
        <f>LOG(G2907)</f>
      </c>
      <c r="I2907" s="5">
        <f>ABS(H2907/$H$2034)</f>
      </c>
      <c r="J2907" s="5">
        <f>1-I2907</f>
      </c>
      <c r="K2907" s="3"/>
      <c r="L2907" s="3"/>
    </row>
    <row x14ac:dyDescent="0.25" r="2908" customHeight="1" ht="18">
      <c r="A2908" s="4">
        <v>5</v>
      </c>
      <c r="B2908" s="5">
        <v>13611.11</v>
      </c>
      <c r="C2908" s="5">
        <v>196.98</v>
      </c>
      <c r="D2908" s="4">
        <v>9</v>
      </c>
      <c r="E2908" s="5">
        <v>25069.44</v>
      </c>
      <c r="F2908" s="5">
        <v>196.98</v>
      </c>
      <c r="G2908" s="5">
        <f>A2908/D2908</f>
      </c>
      <c r="H2908" s="5">
        <f>LOG(G2908)</f>
      </c>
      <c r="I2908" s="5">
        <f>ABS(H2908/$H$2034)</f>
      </c>
      <c r="J2908" s="5">
        <f>1-I2908</f>
      </c>
      <c r="K2908" s="3"/>
      <c r="L2908" s="3"/>
    </row>
    <row x14ac:dyDescent="0.25" r="2909" customHeight="1" ht="18">
      <c r="A2909" s="4">
        <v>5</v>
      </c>
      <c r="B2909" s="5">
        <v>13611.11</v>
      </c>
      <c r="C2909" s="5">
        <v>196.98</v>
      </c>
      <c r="D2909" s="4">
        <v>9</v>
      </c>
      <c r="E2909" s="5">
        <v>27777.78</v>
      </c>
      <c r="F2909" s="5">
        <v>196.98</v>
      </c>
      <c r="G2909" s="5">
        <f>A2909/D2909</f>
      </c>
      <c r="H2909" s="5">
        <f>LOG(G2909)</f>
      </c>
      <c r="I2909" s="5">
        <f>ABS(H2909/$H$2034)</f>
      </c>
      <c r="J2909" s="5">
        <f>1-I2909</f>
      </c>
      <c r="K2909" s="3"/>
      <c r="L2909" s="3"/>
    </row>
    <row x14ac:dyDescent="0.25" r="2910" customHeight="1" ht="18">
      <c r="A2910" s="4">
        <v>5</v>
      </c>
      <c r="B2910" s="5">
        <v>13611.11</v>
      </c>
      <c r="C2910" s="5">
        <v>196.98</v>
      </c>
      <c r="D2910" s="4">
        <v>13</v>
      </c>
      <c r="E2910" s="4">
        <v>30625</v>
      </c>
      <c r="F2910" s="5">
        <v>196.98</v>
      </c>
      <c r="G2910" s="5">
        <f>A2910/D2910</f>
      </c>
      <c r="H2910" s="5">
        <f>LOG(G2910)</f>
      </c>
      <c r="I2910" s="5">
        <f>ABS(H2910/$H$2034)</f>
      </c>
      <c r="J2910" s="5">
        <f>1-I2910</f>
      </c>
      <c r="K2910" s="3"/>
      <c r="L2910" s="3"/>
    </row>
    <row x14ac:dyDescent="0.25" r="2911" customHeight="1" ht="18">
      <c r="A2911" s="4">
        <v>5</v>
      </c>
      <c r="B2911" s="5">
        <v>13611.11</v>
      </c>
      <c r="C2911" s="5">
        <v>196.98</v>
      </c>
      <c r="D2911" s="4">
        <v>13</v>
      </c>
      <c r="E2911" s="5">
        <v>33611.11</v>
      </c>
      <c r="F2911" s="5">
        <v>196.98</v>
      </c>
      <c r="G2911" s="5">
        <f>A2911/D2911</f>
      </c>
      <c r="H2911" s="5">
        <f>LOG(G2911)</f>
      </c>
      <c r="I2911" s="5">
        <f>ABS(H2911/$H$2034)</f>
      </c>
      <c r="J2911" s="5">
        <f>1-I2911</f>
      </c>
      <c r="K2911" s="3"/>
      <c r="L2911" s="3"/>
    </row>
    <row x14ac:dyDescent="0.25" r="2912" customHeight="1" ht="18">
      <c r="A2912" s="4">
        <v>5</v>
      </c>
      <c r="B2912" s="5">
        <v>13611.11</v>
      </c>
      <c r="C2912" s="5">
        <v>196.98</v>
      </c>
      <c r="D2912" s="4">
        <v>21</v>
      </c>
      <c r="E2912" s="5">
        <v>36736.11</v>
      </c>
      <c r="F2912" s="5">
        <v>196.98</v>
      </c>
      <c r="G2912" s="5">
        <f>A2912/D2912</f>
      </c>
      <c r="H2912" s="5">
        <f>LOG(G2912)</f>
      </c>
      <c r="I2912" s="5">
        <f>ABS(H2912/$H$2034)</f>
      </c>
      <c r="J2912" s="5">
        <f>1-I2912</f>
      </c>
      <c r="K2912" s="3"/>
      <c r="L2912" s="3"/>
    </row>
    <row x14ac:dyDescent="0.25" r="2913" customHeight="1" ht="18">
      <c r="A2913" s="6">
        <v>5</v>
      </c>
      <c r="B2913" s="7">
        <v>13611.11</v>
      </c>
      <c r="C2913" s="7">
        <v>196.98</v>
      </c>
      <c r="D2913" s="6">
        <v>21</v>
      </c>
      <c r="E2913" s="6">
        <v>40000</v>
      </c>
      <c r="F2913" s="7">
        <v>196.98</v>
      </c>
      <c r="G2913" s="5">
        <f>A2913/D2913</f>
      </c>
      <c r="H2913" s="5">
        <f>LOG(G2913)</f>
      </c>
      <c r="I2913" s="5">
        <f>ABS(H2913/$H$2034)</f>
      </c>
      <c r="J2913" s="5">
        <f>1-I2913</f>
      </c>
      <c r="K2913" s="3"/>
      <c r="L2913" s="3"/>
    </row>
    <row x14ac:dyDescent="0.25" r="2914" customHeight="1" ht="18">
      <c r="A2914" s="9">
        <v>9</v>
      </c>
      <c r="B2914" s="9">
        <v>15625</v>
      </c>
      <c r="C2914" s="5">
        <v>196.98</v>
      </c>
      <c r="D2914" s="4">
        <v>1</v>
      </c>
      <c r="E2914" s="4">
        <v>5625</v>
      </c>
      <c r="F2914" s="8">
        <v>196.98</v>
      </c>
      <c r="G2914" s="5">
        <f>A2914/D2914</f>
      </c>
      <c r="H2914" s="5">
        <f>LOG(G2914)</f>
      </c>
      <c r="I2914" s="5">
        <f>ABS(H2914/$H$2034)</f>
      </c>
      <c r="J2914" s="5">
        <f>1-I2914</f>
      </c>
      <c r="K2914" s="3"/>
      <c r="L2914" s="3"/>
    </row>
    <row x14ac:dyDescent="0.25" r="2915" customHeight="1" ht="18">
      <c r="A2915" s="4">
        <v>9</v>
      </c>
      <c r="B2915" s="4">
        <v>15625</v>
      </c>
      <c r="C2915" s="5">
        <v>196.98</v>
      </c>
      <c r="D2915" s="4">
        <v>1</v>
      </c>
      <c r="E2915" s="5">
        <v>6944.44</v>
      </c>
      <c r="F2915" s="5">
        <v>196.98</v>
      </c>
      <c r="G2915" s="5">
        <f>A2915/D2915</f>
      </c>
      <c r="H2915" s="5">
        <f>LOG(G2915)</f>
      </c>
      <c r="I2915" s="5">
        <f>ABS(H2915/$H$2034)</f>
      </c>
      <c r="J2915" s="5">
        <f>1-I2915</f>
      </c>
      <c r="K2915" s="3"/>
      <c r="L2915" s="3"/>
    </row>
    <row x14ac:dyDescent="0.25" r="2916" customHeight="1" ht="18">
      <c r="A2916" s="4">
        <v>9</v>
      </c>
      <c r="B2916" s="4">
        <v>15625</v>
      </c>
      <c r="C2916" s="5">
        <v>196.98</v>
      </c>
      <c r="D2916" s="4">
        <v>5</v>
      </c>
      <c r="E2916" s="5">
        <v>8402.78</v>
      </c>
      <c r="F2916" s="5">
        <v>196.98</v>
      </c>
      <c r="G2916" s="5">
        <f>A2916/D2916</f>
      </c>
      <c r="H2916" s="5">
        <f>LOG(G2916)</f>
      </c>
      <c r="I2916" s="5">
        <f>ABS(H2916/$H$2034)</f>
      </c>
      <c r="J2916" s="5">
        <f>1-I2916</f>
      </c>
      <c r="K2916" s="3"/>
      <c r="L2916" s="3"/>
    </row>
    <row x14ac:dyDescent="0.25" r="2917" customHeight="1" ht="18">
      <c r="A2917" s="4">
        <v>9</v>
      </c>
      <c r="B2917" s="4">
        <v>15625</v>
      </c>
      <c r="C2917" s="5">
        <v>196.98</v>
      </c>
      <c r="D2917" s="4">
        <v>5</v>
      </c>
      <c r="E2917" s="4">
        <v>10000</v>
      </c>
      <c r="F2917" s="5">
        <v>196.98</v>
      </c>
      <c r="G2917" s="5">
        <f>A2917/D2917</f>
      </c>
      <c r="H2917" s="5">
        <f>LOG(G2917)</f>
      </c>
      <c r="I2917" s="5">
        <f>ABS(H2917/$H$2034)</f>
      </c>
      <c r="J2917" s="5">
        <f>1-I2917</f>
      </c>
      <c r="K2917" s="3"/>
      <c r="L2917" s="3"/>
    </row>
    <row x14ac:dyDescent="0.25" r="2918" customHeight="1" ht="18">
      <c r="A2918" s="4">
        <v>9</v>
      </c>
      <c r="B2918" s="4">
        <v>15625</v>
      </c>
      <c r="C2918" s="5">
        <v>196.98</v>
      </c>
      <c r="D2918" s="4">
        <v>5</v>
      </c>
      <c r="E2918" s="5">
        <v>11736.11</v>
      </c>
      <c r="F2918" s="5">
        <v>196.98</v>
      </c>
      <c r="G2918" s="5">
        <f>A2918/D2918</f>
      </c>
      <c r="H2918" s="5">
        <f>LOG(G2918)</f>
      </c>
      <c r="I2918" s="5">
        <f>ABS(H2918/$H$2034)</f>
      </c>
      <c r="J2918" s="5">
        <f>1-I2918</f>
      </c>
      <c r="K2918" s="3"/>
      <c r="L2918" s="3"/>
    </row>
    <row x14ac:dyDescent="0.25" r="2919" customHeight="1" ht="18">
      <c r="A2919" s="4">
        <v>9</v>
      </c>
      <c r="B2919" s="4">
        <v>15625</v>
      </c>
      <c r="C2919" s="5">
        <v>196.98</v>
      </c>
      <c r="D2919" s="4">
        <v>5</v>
      </c>
      <c r="E2919" s="5">
        <v>13611.11</v>
      </c>
      <c r="F2919" s="5">
        <v>196.98</v>
      </c>
      <c r="G2919" s="5">
        <f>A2919/D2919</f>
      </c>
      <c r="H2919" s="5">
        <f>LOG(G2919)</f>
      </c>
      <c r="I2919" s="5">
        <f>ABS(H2919/$H$2034)</f>
      </c>
      <c r="J2919" s="5">
        <f>1-I2919</f>
      </c>
      <c r="K2919" s="3"/>
      <c r="L2919" s="3"/>
    </row>
    <row x14ac:dyDescent="0.25" r="2920" customHeight="1" ht="18">
      <c r="A2920" s="4">
        <v>9</v>
      </c>
      <c r="B2920" s="4">
        <v>15625</v>
      </c>
      <c r="C2920" s="5">
        <v>196.98</v>
      </c>
      <c r="D2920" s="4">
        <v>9</v>
      </c>
      <c r="E2920" s="4">
        <v>15625</v>
      </c>
      <c r="F2920" s="5">
        <v>196.98</v>
      </c>
      <c r="G2920" s="5">
        <f>A2920/D2920</f>
      </c>
      <c r="H2920" s="5">
        <f>LOG(G2920)</f>
      </c>
      <c r="I2920" s="5">
        <f>ABS(H2920/$H$2034)</f>
      </c>
      <c r="J2920" s="5">
        <f>1-I2920</f>
      </c>
      <c r="K2920" s="3"/>
      <c r="L2920" s="3"/>
    </row>
    <row x14ac:dyDescent="0.25" r="2921" customHeight="1" ht="18">
      <c r="A2921" s="4">
        <v>9</v>
      </c>
      <c r="B2921" s="4">
        <v>15625</v>
      </c>
      <c r="C2921" s="5">
        <v>196.98</v>
      </c>
      <c r="D2921" s="4">
        <v>9</v>
      </c>
      <c r="E2921" s="5">
        <v>17777.78</v>
      </c>
      <c r="F2921" s="5">
        <v>196.98</v>
      </c>
      <c r="G2921" s="5">
        <f>A2921/D2921</f>
      </c>
      <c r="H2921" s="5">
        <f>LOG(G2921)</f>
      </c>
      <c r="I2921" s="5">
        <f>ABS(H2921/$H$2034)</f>
      </c>
      <c r="J2921" s="5">
        <f>1-I2921</f>
      </c>
      <c r="K2921" s="3"/>
      <c r="L2921" s="3"/>
    </row>
    <row x14ac:dyDescent="0.25" r="2922" customHeight="1" ht="18">
      <c r="A2922" s="4">
        <v>9</v>
      </c>
      <c r="B2922" s="4">
        <v>15625</v>
      </c>
      <c r="C2922" s="5">
        <v>196.98</v>
      </c>
      <c r="D2922" s="4">
        <v>9</v>
      </c>
      <c r="E2922" s="5">
        <v>20069.44</v>
      </c>
      <c r="F2922" s="5">
        <v>196.98</v>
      </c>
      <c r="G2922" s="5">
        <f>A2922/D2922</f>
      </c>
      <c r="H2922" s="5">
        <f>LOG(G2922)</f>
      </c>
      <c r="I2922" s="5">
        <f>ABS(H2922/$H$2034)</f>
      </c>
      <c r="J2922" s="5">
        <f>1-I2922</f>
      </c>
      <c r="K2922" s="3"/>
      <c r="L2922" s="3"/>
    </row>
    <row x14ac:dyDescent="0.25" r="2923" customHeight="1" ht="18">
      <c r="A2923" s="4">
        <v>9</v>
      </c>
      <c r="B2923" s="4">
        <v>15625</v>
      </c>
      <c r="C2923" s="5">
        <v>196.98</v>
      </c>
      <c r="D2923" s="4">
        <v>9</v>
      </c>
      <c r="E2923" s="4">
        <v>22500</v>
      </c>
      <c r="F2923" s="5">
        <v>196.98</v>
      </c>
      <c r="G2923" s="5">
        <f>A2923/D2923</f>
      </c>
      <c r="H2923" s="5">
        <f>LOG(G2923)</f>
      </c>
      <c r="I2923" s="5">
        <f>ABS(H2923/$H$2034)</f>
      </c>
      <c r="J2923" s="5">
        <f>1-I2923</f>
      </c>
      <c r="K2923" s="3"/>
      <c r="L2923" s="3"/>
    </row>
    <row x14ac:dyDescent="0.25" r="2924" customHeight="1" ht="18">
      <c r="A2924" s="4">
        <v>9</v>
      </c>
      <c r="B2924" s="4">
        <v>15625</v>
      </c>
      <c r="C2924" s="5">
        <v>196.98</v>
      </c>
      <c r="D2924" s="4">
        <v>9</v>
      </c>
      <c r="E2924" s="5">
        <v>25069.44</v>
      </c>
      <c r="F2924" s="5">
        <v>196.98</v>
      </c>
      <c r="G2924" s="5">
        <f>A2924/D2924</f>
      </c>
      <c r="H2924" s="5">
        <f>LOG(G2924)</f>
      </c>
      <c r="I2924" s="5">
        <f>ABS(H2924/$H$2034)</f>
      </c>
      <c r="J2924" s="5">
        <f>1-I2924</f>
      </c>
      <c r="K2924" s="3"/>
      <c r="L2924" s="3"/>
    </row>
    <row x14ac:dyDescent="0.25" r="2925" customHeight="1" ht="18">
      <c r="A2925" s="4">
        <v>9</v>
      </c>
      <c r="B2925" s="4">
        <v>15625</v>
      </c>
      <c r="C2925" s="5">
        <v>196.98</v>
      </c>
      <c r="D2925" s="4">
        <v>9</v>
      </c>
      <c r="E2925" s="5">
        <v>27777.78</v>
      </c>
      <c r="F2925" s="5">
        <v>196.98</v>
      </c>
      <c r="G2925" s="5">
        <f>A2925/D2925</f>
      </c>
      <c r="H2925" s="5">
        <f>LOG(G2925)</f>
      </c>
      <c r="I2925" s="5">
        <f>ABS(H2925/$H$2034)</f>
      </c>
      <c r="J2925" s="5">
        <f>1-I2925</f>
      </c>
      <c r="K2925" s="3"/>
      <c r="L2925" s="3"/>
    </row>
    <row x14ac:dyDescent="0.25" r="2926" customHeight="1" ht="18">
      <c r="A2926" s="4">
        <v>9</v>
      </c>
      <c r="B2926" s="4">
        <v>15625</v>
      </c>
      <c r="C2926" s="5">
        <v>196.98</v>
      </c>
      <c r="D2926" s="4">
        <v>13</v>
      </c>
      <c r="E2926" s="4">
        <v>30625</v>
      </c>
      <c r="F2926" s="5">
        <v>196.98</v>
      </c>
      <c r="G2926" s="5">
        <f>A2926/D2926</f>
      </c>
      <c r="H2926" s="5">
        <f>LOG(G2926)</f>
      </c>
      <c r="I2926" s="5">
        <f>ABS(H2926/$H$2034)</f>
      </c>
      <c r="J2926" s="5">
        <f>1-I2926</f>
      </c>
      <c r="K2926" s="3"/>
      <c r="L2926" s="3"/>
    </row>
    <row x14ac:dyDescent="0.25" r="2927" customHeight="1" ht="18">
      <c r="A2927" s="4">
        <v>9</v>
      </c>
      <c r="B2927" s="4">
        <v>15625</v>
      </c>
      <c r="C2927" s="5">
        <v>196.98</v>
      </c>
      <c r="D2927" s="4">
        <v>13</v>
      </c>
      <c r="E2927" s="5">
        <v>33611.11</v>
      </c>
      <c r="F2927" s="5">
        <v>196.98</v>
      </c>
      <c r="G2927" s="5">
        <f>A2927/D2927</f>
      </c>
      <c r="H2927" s="5">
        <f>LOG(G2927)</f>
      </c>
      <c r="I2927" s="5">
        <f>ABS(H2927/$H$2034)</f>
      </c>
      <c r="J2927" s="5">
        <f>1-I2927</f>
      </c>
      <c r="K2927" s="3"/>
      <c r="L2927" s="3"/>
    </row>
    <row x14ac:dyDescent="0.25" r="2928" customHeight="1" ht="18">
      <c r="A2928" s="4">
        <v>9</v>
      </c>
      <c r="B2928" s="4">
        <v>15625</v>
      </c>
      <c r="C2928" s="5">
        <v>196.98</v>
      </c>
      <c r="D2928" s="4">
        <v>21</v>
      </c>
      <c r="E2928" s="5">
        <v>36736.11</v>
      </c>
      <c r="F2928" s="5">
        <v>196.98</v>
      </c>
      <c r="G2928" s="5">
        <f>A2928/D2928</f>
      </c>
      <c r="H2928" s="5">
        <f>LOG(G2928)</f>
      </c>
      <c r="I2928" s="5">
        <f>ABS(H2928/$H$2034)</f>
      </c>
      <c r="J2928" s="5">
        <f>1-I2928</f>
      </c>
      <c r="K2928" s="3"/>
      <c r="L2928" s="3"/>
    </row>
    <row x14ac:dyDescent="0.25" r="2929" customHeight="1" ht="18">
      <c r="A2929" s="6">
        <v>9</v>
      </c>
      <c r="B2929" s="6">
        <v>15625</v>
      </c>
      <c r="C2929" s="7">
        <v>196.98</v>
      </c>
      <c r="D2929" s="6">
        <v>21</v>
      </c>
      <c r="E2929" s="6">
        <v>40000</v>
      </c>
      <c r="F2929" s="7">
        <v>196.98</v>
      </c>
      <c r="G2929" s="5">
        <f>A2929/D2929</f>
      </c>
      <c r="H2929" s="5">
        <f>LOG(G2929)</f>
      </c>
      <c r="I2929" s="5">
        <f>ABS(H2929/$H$2034)</f>
      </c>
      <c r="J2929" s="5">
        <f>1-I2929</f>
      </c>
      <c r="K2929" s="3"/>
      <c r="L2929" s="3"/>
    </row>
    <row x14ac:dyDescent="0.25" r="2930" customHeight="1" ht="18">
      <c r="A2930" s="9">
        <v>9</v>
      </c>
      <c r="B2930" s="8">
        <v>17777.78</v>
      </c>
      <c r="C2930" s="5">
        <v>196.98</v>
      </c>
      <c r="D2930" s="4">
        <v>1</v>
      </c>
      <c r="E2930" s="4">
        <v>5625</v>
      </c>
      <c r="F2930" s="8">
        <v>196.98</v>
      </c>
      <c r="G2930" s="5">
        <f>A2930/D2930</f>
      </c>
      <c r="H2930" s="5">
        <f>LOG(G2930)</f>
      </c>
      <c r="I2930" s="5">
        <f>ABS(H2930/$H$2034)</f>
      </c>
      <c r="J2930" s="5">
        <f>1-I2930</f>
      </c>
      <c r="K2930" s="3"/>
      <c r="L2930" s="3"/>
    </row>
    <row x14ac:dyDescent="0.25" r="2931" customHeight="1" ht="18">
      <c r="A2931" s="4">
        <v>9</v>
      </c>
      <c r="B2931" s="5">
        <v>17777.78</v>
      </c>
      <c r="C2931" s="5">
        <v>196.98</v>
      </c>
      <c r="D2931" s="4">
        <v>1</v>
      </c>
      <c r="E2931" s="5">
        <v>6944.44</v>
      </c>
      <c r="F2931" s="5">
        <v>196.98</v>
      </c>
      <c r="G2931" s="5">
        <f>A2931/D2931</f>
      </c>
      <c r="H2931" s="5">
        <f>LOG(G2931)</f>
      </c>
      <c r="I2931" s="5">
        <f>ABS(H2931/$H$2034)</f>
      </c>
      <c r="J2931" s="5">
        <f>1-I2931</f>
      </c>
      <c r="K2931" s="3"/>
      <c r="L2931" s="3"/>
    </row>
    <row x14ac:dyDescent="0.25" r="2932" customHeight="1" ht="18">
      <c r="A2932" s="4">
        <v>9</v>
      </c>
      <c r="B2932" s="5">
        <v>17777.78</v>
      </c>
      <c r="C2932" s="5">
        <v>196.98</v>
      </c>
      <c r="D2932" s="4">
        <v>5</v>
      </c>
      <c r="E2932" s="5">
        <v>8402.78</v>
      </c>
      <c r="F2932" s="5">
        <v>196.98</v>
      </c>
      <c r="G2932" s="5">
        <f>A2932/D2932</f>
      </c>
      <c r="H2932" s="5">
        <f>LOG(G2932)</f>
      </c>
      <c r="I2932" s="5">
        <f>ABS(H2932/$H$2034)</f>
      </c>
      <c r="J2932" s="5">
        <f>1-I2932</f>
      </c>
      <c r="K2932" s="3"/>
      <c r="L2932" s="3"/>
    </row>
    <row x14ac:dyDescent="0.25" r="2933" customHeight="1" ht="18">
      <c r="A2933" s="4">
        <v>9</v>
      </c>
      <c r="B2933" s="5">
        <v>17777.78</v>
      </c>
      <c r="C2933" s="5">
        <v>196.98</v>
      </c>
      <c r="D2933" s="4">
        <v>5</v>
      </c>
      <c r="E2933" s="4">
        <v>10000</v>
      </c>
      <c r="F2933" s="5">
        <v>196.98</v>
      </c>
      <c r="G2933" s="5">
        <f>A2933/D2933</f>
      </c>
      <c r="H2933" s="5">
        <f>LOG(G2933)</f>
      </c>
      <c r="I2933" s="5">
        <f>ABS(H2933/$H$2034)</f>
      </c>
      <c r="J2933" s="5">
        <f>1-I2933</f>
      </c>
      <c r="K2933" s="3"/>
      <c r="L2933" s="3"/>
    </row>
    <row x14ac:dyDescent="0.25" r="2934" customHeight="1" ht="18">
      <c r="A2934" s="4">
        <v>9</v>
      </c>
      <c r="B2934" s="5">
        <v>17777.78</v>
      </c>
      <c r="C2934" s="5">
        <v>196.98</v>
      </c>
      <c r="D2934" s="4">
        <v>5</v>
      </c>
      <c r="E2934" s="5">
        <v>11736.11</v>
      </c>
      <c r="F2934" s="5">
        <v>196.98</v>
      </c>
      <c r="G2934" s="5">
        <f>A2934/D2934</f>
      </c>
      <c r="H2934" s="5">
        <f>LOG(G2934)</f>
      </c>
      <c r="I2934" s="5">
        <f>ABS(H2934/$H$2034)</f>
      </c>
      <c r="J2934" s="5">
        <f>1-I2934</f>
      </c>
      <c r="K2934" s="3"/>
      <c r="L2934" s="3"/>
    </row>
    <row x14ac:dyDescent="0.25" r="2935" customHeight="1" ht="18">
      <c r="A2935" s="4">
        <v>9</v>
      </c>
      <c r="B2935" s="5">
        <v>17777.78</v>
      </c>
      <c r="C2935" s="5">
        <v>196.98</v>
      </c>
      <c r="D2935" s="4">
        <v>5</v>
      </c>
      <c r="E2935" s="5">
        <v>13611.11</v>
      </c>
      <c r="F2935" s="5">
        <v>196.98</v>
      </c>
      <c r="G2935" s="5">
        <f>A2935/D2935</f>
      </c>
      <c r="H2935" s="5">
        <f>LOG(G2935)</f>
      </c>
      <c r="I2935" s="5">
        <f>ABS(H2935/$H$2034)</f>
      </c>
      <c r="J2935" s="5">
        <f>1-I2935</f>
      </c>
      <c r="K2935" s="3"/>
      <c r="L2935" s="3"/>
    </row>
    <row x14ac:dyDescent="0.25" r="2936" customHeight="1" ht="18">
      <c r="A2936" s="4">
        <v>9</v>
      </c>
      <c r="B2936" s="5">
        <v>17777.78</v>
      </c>
      <c r="C2936" s="5">
        <v>196.98</v>
      </c>
      <c r="D2936" s="4">
        <v>9</v>
      </c>
      <c r="E2936" s="4">
        <v>15625</v>
      </c>
      <c r="F2936" s="5">
        <v>196.98</v>
      </c>
      <c r="G2936" s="5">
        <f>A2936/D2936</f>
      </c>
      <c r="H2936" s="5">
        <f>LOG(G2936)</f>
      </c>
      <c r="I2936" s="5">
        <f>ABS(H2936/$H$2034)</f>
      </c>
      <c r="J2936" s="5">
        <f>1-I2936</f>
      </c>
      <c r="K2936" s="3"/>
      <c r="L2936" s="3"/>
    </row>
    <row x14ac:dyDescent="0.25" r="2937" customHeight="1" ht="18">
      <c r="A2937" s="4">
        <v>9</v>
      </c>
      <c r="B2937" s="5">
        <v>17777.78</v>
      </c>
      <c r="C2937" s="5">
        <v>196.98</v>
      </c>
      <c r="D2937" s="4">
        <v>9</v>
      </c>
      <c r="E2937" s="5">
        <v>17777.78</v>
      </c>
      <c r="F2937" s="5">
        <v>196.98</v>
      </c>
      <c r="G2937" s="5">
        <f>A2937/D2937</f>
      </c>
      <c r="H2937" s="5">
        <f>LOG(G2937)</f>
      </c>
      <c r="I2937" s="5">
        <f>ABS(H2937/$H$2034)</f>
      </c>
      <c r="J2937" s="5">
        <f>1-I2937</f>
      </c>
      <c r="K2937" s="3"/>
      <c r="L2937" s="3"/>
    </row>
    <row x14ac:dyDescent="0.25" r="2938" customHeight="1" ht="18">
      <c r="A2938" s="4">
        <v>9</v>
      </c>
      <c r="B2938" s="5">
        <v>17777.78</v>
      </c>
      <c r="C2938" s="5">
        <v>196.98</v>
      </c>
      <c r="D2938" s="4">
        <v>9</v>
      </c>
      <c r="E2938" s="5">
        <v>20069.44</v>
      </c>
      <c r="F2938" s="5">
        <v>196.98</v>
      </c>
      <c r="G2938" s="5">
        <f>A2938/D2938</f>
      </c>
      <c r="H2938" s="5">
        <f>LOG(G2938)</f>
      </c>
      <c r="I2938" s="5">
        <f>ABS(H2938/$H$2034)</f>
      </c>
      <c r="J2938" s="5">
        <f>1-I2938</f>
      </c>
      <c r="K2938" s="3"/>
      <c r="L2938" s="3"/>
    </row>
    <row x14ac:dyDescent="0.25" r="2939" customHeight="1" ht="18">
      <c r="A2939" s="4">
        <v>9</v>
      </c>
      <c r="B2939" s="5">
        <v>17777.78</v>
      </c>
      <c r="C2939" s="5">
        <v>196.98</v>
      </c>
      <c r="D2939" s="4">
        <v>9</v>
      </c>
      <c r="E2939" s="4">
        <v>22500</v>
      </c>
      <c r="F2939" s="5">
        <v>196.98</v>
      </c>
      <c r="G2939" s="5">
        <f>A2939/D2939</f>
      </c>
      <c r="H2939" s="5">
        <f>LOG(G2939)</f>
      </c>
      <c r="I2939" s="5">
        <f>ABS(H2939/$H$2034)</f>
      </c>
      <c r="J2939" s="5">
        <f>1-I2939</f>
      </c>
      <c r="K2939" s="3"/>
      <c r="L2939" s="3"/>
    </row>
    <row x14ac:dyDescent="0.25" r="2940" customHeight="1" ht="18">
      <c r="A2940" s="4">
        <v>9</v>
      </c>
      <c r="B2940" s="5">
        <v>17777.78</v>
      </c>
      <c r="C2940" s="5">
        <v>196.98</v>
      </c>
      <c r="D2940" s="4">
        <v>9</v>
      </c>
      <c r="E2940" s="5">
        <v>25069.44</v>
      </c>
      <c r="F2940" s="5">
        <v>196.98</v>
      </c>
      <c r="G2940" s="5">
        <f>A2940/D2940</f>
      </c>
      <c r="H2940" s="5">
        <f>LOG(G2940)</f>
      </c>
      <c r="I2940" s="5">
        <f>ABS(H2940/$H$2034)</f>
      </c>
      <c r="J2940" s="5">
        <f>1-I2940</f>
      </c>
      <c r="K2940" s="3"/>
      <c r="L2940" s="3"/>
    </row>
    <row x14ac:dyDescent="0.25" r="2941" customHeight="1" ht="18">
      <c r="A2941" s="4">
        <v>9</v>
      </c>
      <c r="B2941" s="5">
        <v>17777.78</v>
      </c>
      <c r="C2941" s="5">
        <v>196.98</v>
      </c>
      <c r="D2941" s="4">
        <v>9</v>
      </c>
      <c r="E2941" s="5">
        <v>27777.78</v>
      </c>
      <c r="F2941" s="5">
        <v>196.98</v>
      </c>
      <c r="G2941" s="5">
        <f>A2941/D2941</f>
      </c>
      <c r="H2941" s="5">
        <f>LOG(G2941)</f>
      </c>
      <c r="I2941" s="5">
        <f>ABS(H2941/$H$2034)</f>
      </c>
      <c r="J2941" s="5">
        <f>1-I2941</f>
      </c>
      <c r="K2941" s="3"/>
      <c r="L2941" s="3"/>
    </row>
    <row x14ac:dyDescent="0.25" r="2942" customHeight="1" ht="18">
      <c r="A2942" s="4">
        <v>9</v>
      </c>
      <c r="B2942" s="5">
        <v>17777.78</v>
      </c>
      <c r="C2942" s="5">
        <v>196.98</v>
      </c>
      <c r="D2942" s="4">
        <v>13</v>
      </c>
      <c r="E2942" s="4">
        <v>30625</v>
      </c>
      <c r="F2942" s="5">
        <v>196.98</v>
      </c>
      <c r="G2942" s="5">
        <f>A2942/D2942</f>
      </c>
      <c r="H2942" s="5">
        <f>LOG(G2942)</f>
      </c>
      <c r="I2942" s="5">
        <f>ABS(H2942/$H$2034)</f>
      </c>
      <c r="J2942" s="5">
        <f>1-I2942</f>
      </c>
      <c r="K2942" s="3"/>
      <c r="L2942" s="3"/>
    </row>
    <row x14ac:dyDescent="0.25" r="2943" customHeight="1" ht="18">
      <c r="A2943" s="4">
        <v>9</v>
      </c>
      <c r="B2943" s="5">
        <v>17777.78</v>
      </c>
      <c r="C2943" s="5">
        <v>196.98</v>
      </c>
      <c r="D2943" s="4">
        <v>13</v>
      </c>
      <c r="E2943" s="5">
        <v>33611.11</v>
      </c>
      <c r="F2943" s="5">
        <v>196.98</v>
      </c>
      <c r="G2943" s="5">
        <f>A2943/D2943</f>
      </c>
      <c r="H2943" s="5">
        <f>LOG(G2943)</f>
      </c>
      <c r="I2943" s="5">
        <f>ABS(H2943/$H$2034)</f>
      </c>
      <c r="J2943" s="5">
        <f>1-I2943</f>
      </c>
      <c r="K2943" s="3"/>
      <c r="L2943" s="3"/>
    </row>
    <row x14ac:dyDescent="0.25" r="2944" customHeight="1" ht="18">
      <c r="A2944" s="4">
        <v>9</v>
      </c>
      <c r="B2944" s="5">
        <v>17777.78</v>
      </c>
      <c r="C2944" s="5">
        <v>196.98</v>
      </c>
      <c r="D2944" s="4">
        <v>21</v>
      </c>
      <c r="E2944" s="5">
        <v>36736.11</v>
      </c>
      <c r="F2944" s="5">
        <v>196.98</v>
      </c>
      <c r="G2944" s="5">
        <f>A2944/D2944</f>
      </c>
      <c r="H2944" s="5">
        <f>LOG(G2944)</f>
      </c>
      <c r="I2944" s="5">
        <f>ABS(H2944/$H$2034)</f>
      </c>
      <c r="J2944" s="5">
        <f>1-I2944</f>
      </c>
      <c r="K2944" s="3"/>
      <c r="L2944" s="3"/>
    </row>
    <row x14ac:dyDescent="0.25" r="2945" customHeight="1" ht="18">
      <c r="A2945" s="6">
        <v>9</v>
      </c>
      <c r="B2945" s="7">
        <v>17777.78</v>
      </c>
      <c r="C2945" s="7">
        <v>196.98</v>
      </c>
      <c r="D2945" s="6">
        <v>21</v>
      </c>
      <c r="E2945" s="6">
        <v>40000</v>
      </c>
      <c r="F2945" s="7">
        <v>196.98</v>
      </c>
      <c r="G2945" s="5">
        <f>A2945/D2945</f>
      </c>
      <c r="H2945" s="5">
        <f>LOG(G2945)</f>
      </c>
      <c r="I2945" s="5">
        <f>ABS(H2945/$H$2034)</f>
      </c>
      <c r="J2945" s="5">
        <f>1-I2945</f>
      </c>
      <c r="K2945" s="3"/>
      <c r="L2945" s="3"/>
    </row>
    <row x14ac:dyDescent="0.25" r="2946" customHeight="1" ht="18">
      <c r="A2946" s="9">
        <v>9</v>
      </c>
      <c r="B2946" s="8">
        <v>20069.44</v>
      </c>
      <c r="C2946" s="5">
        <v>196.98</v>
      </c>
      <c r="D2946" s="4">
        <v>1</v>
      </c>
      <c r="E2946" s="4">
        <v>5625</v>
      </c>
      <c r="F2946" s="8">
        <v>196.98</v>
      </c>
      <c r="G2946" s="5">
        <f>A2946/D2946</f>
      </c>
      <c r="H2946" s="5">
        <f>LOG(G2946)</f>
      </c>
      <c r="I2946" s="5">
        <f>ABS(H2946/$H$2034)</f>
      </c>
      <c r="J2946" s="5">
        <f>1-I2946</f>
      </c>
      <c r="K2946" s="3"/>
      <c r="L2946" s="3"/>
    </row>
    <row x14ac:dyDescent="0.25" r="2947" customHeight="1" ht="18">
      <c r="A2947" s="4">
        <v>9</v>
      </c>
      <c r="B2947" s="5">
        <v>20069.44</v>
      </c>
      <c r="C2947" s="5">
        <v>196.98</v>
      </c>
      <c r="D2947" s="4">
        <v>1</v>
      </c>
      <c r="E2947" s="5">
        <v>6944.44</v>
      </c>
      <c r="F2947" s="5">
        <v>196.98</v>
      </c>
      <c r="G2947" s="5">
        <f>A2947/D2947</f>
      </c>
      <c r="H2947" s="5">
        <f>LOG(G2947)</f>
      </c>
      <c r="I2947" s="5">
        <f>ABS(H2947/$H$2034)</f>
      </c>
      <c r="J2947" s="5">
        <f>1-I2947</f>
      </c>
      <c r="K2947" s="3"/>
      <c r="L2947" s="3"/>
    </row>
    <row x14ac:dyDescent="0.25" r="2948" customHeight="1" ht="18">
      <c r="A2948" s="4">
        <v>9</v>
      </c>
      <c r="B2948" s="5">
        <v>20069.44</v>
      </c>
      <c r="C2948" s="5">
        <v>196.98</v>
      </c>
      <c r="D2948" s="4">
        <v>5</v>
      </c>
      <c r="E2948" s="5">
        <v>8402.78</v>
      </c>
      <c r="F2948" s="5">
        <v>196.98</v>
      </c>
      <c r="G2948" s="5">
        <f>A2948/D2948</f>
      </c>
      <c r="H2948" s="5">
        <f>LOG(G2948)</f>
      </c>
      <c r="I2948" s="5">
        <f>ABS(H2948/$H$2034)</f>
      </c>
      <c r="J2948" s="5">
        <f>1-I2948</f>
      </c>
      <c r="K2948" s="3"/>
      <c r="L2948" s="3"/>
    </row>
    <row x14ac:dyDescent="0.25" r="2949" customHeight="1" ht="18">
      <c r="A2949" s="4">
        <v>9</v>
      </c>
      <c r="B2949" s="5">
        <v>20069.44</v>
      </c>
      <c r="C2949" s="5">
        <v>196.98</v>
      </c>
      <c r="D2949" s="4">
        <v>5</v>
      </c>
      <c r="E2949" s="4">
        <v>10000</v>
      </c>
      <c r="F2949" s="5">
        <v>196.98</v>
      </c>
      <c r="G2949" s="5">
        <f>A2949/D2949</f>
      </c>
      <c r="H2949" s="5">
        <f>LOG(G2949)</f>
      </c>
      <c r="I2949" s="5">
        <f>ABS(H2949/$H$2034)</f>
      </c>
      <c r="J2949" s="5">
        <f>1-I2949</f>
      </c>
      <c r="K2949" s="3"/>
      <c r="L2949" s="3"/>
    </row>
    <row x14ac:dyDescent="0.25" r="2950" customHeight="1" ht="18">
      <c r="A2950" s="4">
        <v>9</v>
      </c>
      <c r="B2950" s="5">
        <v>20069.44</v>
      </c>
      <c r="C2950" s="5">
        <v>196.98</v>
      </c>
      <c r="D2950" s="4">
        <v>5</v>
      </c>
      <c r="E2950" s="5">
        <v>11736.11</v>
      </c>
      <c r="F2950" s="5">
        <v>196.98</v>
      </c>
      <c r="G2950" s="5">
        <f>A2950/D2950</f>
      </c>
      <c r="H2950" s="5">
        <f>LOG(G2950)</f>
      </c>
      <c r="I2950" s="5">
        <f>ABS(H2950/$H$2034)</f>
      </c>
      <c r="J2950" s="5">
        <f>1-I2950</f>
      </c>
      <c r="K2950" s="3"/>
      <c r="L2950" s="3"/>
    </row>
    <row x14ac:dyDescent="0.25" r="2951" customHeight="1" ht="18">
      <c r="A2951" s="4">
        <v>9</v>
      </c>
      <c r="B2951" s="5">
        <v>20069.44</v>
      </c>
      <c r="C2951" s="5">
        <v>196.98</v>
      </c>
      <c r="D2951" s="4">
        <v>5</v>
      </c>
      <c r="E2951" s="5">
        <v>13611.11</v>
      </c>
      <c r="F2951" s="5">
        <v>196.98</v>
      </c>
      <c r="G2951" s="5">
        <f>A2951/D2951</f>
      </c>
      <c r="H2951" s="5">
        <f>LOG(G2951)</f>
      </c>
      <c r="I2951" s="5">
        <f>ABS(H2951/$H$2034)</f>
      </c>
      <c r="J2951" s="5">
        <f>1-I2951</f>
      </c>
      <c r="K2951" s="3"/>
      <c r="L2951" s="3"/>
    </row>
    <row x14ac:dyDescent="0.25" r="2952" customHeight="1" ht="18">
      <c r="A2952" s="4">
        <v>9</v>
      </c>
      <c r="B2952" s="5">
        <v>20069.44</v>
      </c>
      <c r="C2952" s="5">
        <v>196.98</v>
      </c>
      <c r="D2952" s="4">
        <v>9</v>
      </c>
      <c r="E2952" s="4">
        <v>15625</v>
      </c>
      <c r="F2952" s="5">
        <v>196.98</v>
      </c>
      <c r="G2952" s="5">
        <f>A2952/D2952</f>
      </c>
      <c r="H2952" s="5">
        <f>LOG(G2952)</f>
      </c>
      <c r="I2952" s="5">
        <f>ABS(H2952/$H$2034)</f>
      </c>
      <c r="J2952" s="5">
        <f>1-I2952</f>
      </c>
      <c r="K2952" s="3"/>
      <c r="L2952" s="3"/>
    </row>
    <row x14ac:dyDescent="0.25" r="2953" customHeight="1" ht="18">
      <c r="A2953" s="4">
        <v>9</v>
      </c>
      <c r="B2953" s="5">
        <v>20069.44</v>
      </c>
      <c r="C2953" s="5">
        <v>196.98</v>
      </c>
      <c r="D2953" s="4">
        <v>9</v>
      </c>
      <c r="E2953" s="5">
        <v>17777.78</v>
      </c>
      <c r="F2953" s="5">
        <v>196.98</v>
      </c>
      <c r="G2953" s="5">
        <f>A2953/D2953</f>
      </c>
      <c r="H2953" s="5">
        <f>LOG(G2953)</f>
      </c>
      <c r="I2953" s="5">
        <f>ABS(H2953/$H$2034)</f>
      </c>
      <c r="J2953" s="5">
        <f>1-I2953</f>
      </c>
      <c r="K2953" s="3"/>
      <c r="L2953" s="3"/>
    </row>
    <row x14ac:dyDescent="0.25" r="2954" customHeight="1" ht="18">
      <c r="A2954" s="4">
        <v>9</v>
      </c>
      <c r="B2954" s="5">
        <v>20069.44</v>
      </c>
      <c r="C2954" s="5">
        <v>196.98</v>
      </c>
      <c r="D2954" s="4">
        <v>9</v>
      </c>
      <c r="E2954" s="5">
        <v>20069.44</v>
      </c>
      <c r="F2954" s="5">
        <v>196.98</v>
      </c>
      <c r="G2954" s="5">
        <f>A2954/D2954</f>
      </c>
      <c r="H2954" s="5">
        <f>LOG(G2954)</f>
      </c>
      <c r="I2954" s="5">
        <f>ABS(H2954/$H$2034)</f>
      </c>
      <c r="J2954" s="5">
        <f>1-I2954</f>
      </c>
      <c r="K2954" s="3"/>
      <c r="L2954" s="3"/>
    </row>
    <row x14ac:dyDescent="0.25" r="2955" customHeight="1" ht="18">
      <c r="A2955" s="4">
        <v>9</v>
      </c>
      <c r="B2955" s="5">
        <v>20069.44</v>
      </c>
      <c r="C2955" s="5">
        <v>196.98</v>
      </c>
      <c r="D2955" s="4">
        <v>9</v>
      </c>
      <c r="E2955" s="4">
        <v>22500</v>
      </c>
      <c r="F2955" s="5">
        <v>196.98</v>
      </c>
      <c r="G2955" s="5">
        <f>A2955/D2955</f>
      </c>
      <c r="H2955" s="5">
        <f>LOG(G2955)</f>
      </c>
      <c r="I2955" s="5">
        <f>ABS(H2955/$H$2034)</f>
      </c>
      <c r="J2955" s="5">
        <f>1-I2955</f>
      </c>
      <c r="K2955" s="3"/>
      <c r="L2955" s="3"/>
    </row>
    <row x14ac:dyDescent="0.25" r="2956" customHeight="1" ht="18">
      <c r="A2956" s="4">
        <v>9</v>
      </c>
      <c r="B2956" s="5">
        <v>20069.44</v>
      </c>
      <c r="C2956" s="5">
        <v>196.98</v>
      </c>
      <c r="D2956" s="4">
        <v>9</v>
      </c>
      <c r="E2956" s="5">
        <v>25069.44</v>
      </c>
      <c r="F2956" s="5">
        <v>196.98</v>
      </c>
      <c r="G2956" s="5">
        <f>A2956/D2956</f>
      </c>
      <c r="H2956" s="5">
        <f>LOG(G2956)</f>
      </c>
      <c r="I2956" s="5">
        <f>ABS(H2956/$H$2034)</f>
      </c>
      <c r="J2956" s="5">
        <f>1-I2956</f>
      </c>
      <c r="K2956" s="3"/>
      <c r="L2956" s="3"/>
    </row>
    <row x14ac:dyDescent="0.25" r="2957" customHeight="1" ht="18">
      <c r="A2957" s="4">
        <v>9</v>
      </c>
      <c r="B2957" s="5">
        <v>20069.44</v>
      </c>
      <c r="C2957" s="5">
        <v>196.98</v>
      </c>
      <c r="D2957" s="4">
        <v>9</v>
      </c>
      <c r="E2957" s="5">
        <v>27777.78</v>
      </c>
      <c r="F2957" s="5">
        <v>196.98</v>
      </c>
      <c r="G2957" s="5">
        <f>A2957/D2957</f>
      </c>
      <c r="H2957" s="5">
        <f>LOG(G2957)</f>
      </c>
      <c r="I2957" s="5">
        <f>ABS(H2957/$H$2034)</f>
      </c>
      <c r="J2957" s="5">
        <f>1-I2957</f>
      </c>
      <c r="K2957" s="3"/>
      <c r="L2957" s="3"/>
    </row>
    <row x14ac:dyDescent="0.25" r="2958" customHeight="1" ht="18">
      <c r="A2958" s="4">
        <v>9</v>
      </c>
      <c r="B2958" s="5">
        <v>20069.44</v>
      </c>
      <c r="C2958" s="5">
        <v>196.98</v>
      </c>
      <c r="D2958" s="4">
        <v>13</v>
      </c>
      <c r="E2958" s="4">
        <v>30625</v>
      </c>
      <c r="F2958" s="5">
        <v>196.98</v>
      </c>
      <c r="G2958" s="5">
        <f>A2958/D2958</f>
      </c>
      <c r="H2958" s="5">
        <f>LOG(G2958)</f>
      </c>
      <c r="I2958" s="5">
        <f>ABS(H2958/$H$2034)</f>
      </c>
      <c r="J2958" s="5">
        <f>1-I2958</f>
      </c>
      <c r="K2958" s="3"/>
      <c r="L2958" s="3"/>
    </row>
    <row x14ac:dyDescent="0.25" r="2959" customHeight="1" ht="18">
      <c r="A2959" s="4">
        <v>9</v>
      </c>
      <c r="B2959" s="5">
        <v>20069.44</v>
      </c>
      <c r="C2959" s="5">
        <v>196.98</v>
      </c>
      <c r="D2959" s="4">
        <v>13</v>
      </c>
      <c r="E2959" s="5">
        <v>33611.11</v>
      </c>
      <c r="F2959" s="5">
        <v>196.98</v>
      </c>
      <c r="G2959" s="5">
        <f>A2959/D2959</f>
      </c>
      <c r="H2959" s="5">
        <f>LOG(G2959)</f>
      </c>
      <c r="I2959" s="5">
        <f>ABS(H2959/$H$2034)</f>
      </c>
      <c r="J2959" s="5">
        <f>1-I2959</f>
      </c>
      <c r="K2959" s="3"/>
      <c r="L2959" s="3"/>
    </row>
    <row x14ac:dyDescent="0.25" r="2960" customHeight="1" ht="18">
      <c r="A2960" s="4">
        <v>9</v>
      </c>
      <c r="B2960" s="5">
        <v>20069.44</v>
      </c>
      <c r="C2960" s="5">
        <v>196.98</v>
      </c>
      <c r="D2960" s="4">
        <v>21</v>
      </c>
      <c r="E2960" s="5">
        <v>36736.11</v>
      </c>
      <c r="F2960" s="5">
        <v>196.98</v>
      </c>
      <c r="G2960" s="5">
        <f>A2960/D2960</f>
      </c>
      <c r="H2960" s="5">
        <f>LOG(G2960)</f>
      </c>
      <c r="I2960" s="5">
        <f>ABS(H2960/$H$2034)</f>
      </c>
      <c r="J2960" s="5">
        <f>1-I2960</f>
      </c>
      <c r="K2960" s="3"/>
      <c r="L2960" s="3"/>
    </row>
    <row x14ac:dyDescent="0.25" r="2961" customHeight="1" ht="18">
      <c r="A2961" s="6">
        <v>9</v>
      </c>
      <c r="B2961" s="7">
        <v>20069.44</v>
      </c>
      <c r="C2961" s="7">
        <v>196.98</v>
      </c>
      <c r="D2961" s="6">
        <v>21</v>
      </c>
      <c r="E2961" s="6">
        <v>40000</v>
      </c>
      <c r="F2961" s="7">
        <v>196.98</v>
      </c>
      <c r="G2961" s="5">
        <f>A2961/D2961</f>
      </c>
      <c r="H2961" s="5">
        <f>LOG(G2961)</f>
      </c>
      <c r="I2961" s="5">
        <f>ABS(H2961/$H$2034)</f>
      </c>
      <c r="J2961" s="5">
        <f>1-I2961</f>
      </c>
      <c r="K2961" s="3"/>
      <c r="L2961" s="3"/>
    </row>
    <row x14ac:dyDescent="0.25" r="2962" customHeight="1" ht="18">
      <c r="A2962" s="9">
        <v>9</v>
      </c>
      <c r="B2962" s="9">
        <v>22500</v>
      </c>
      <c r="C2962" s="5">
        <v>196.98</v>
      </c>
      <c r="D2962" s="4">
        <v>1</v>
      </c>
      <c r="E2962" s="4">
        <v>5625</v>
      </c>
      <c r="F2962" s="8">
        <v>196.98</v>
      </c>
      <c r="G2962" s="5">
        <f>A2962/D2962</f>
      </c>
      <c r="H2962" s="5">
        <f>LOG(G2962)</f>
      </c>
      <c r="I2962" s="5">
        <f>ABS(H2962/$H$2034)</f>
      </c>
      <c r="J2962" s="5">
        <f>1-I2962</f>
      </c>
      <c r="K2962" s="3"/>
      <c r="L2962" s="3"/>
    </row>
    <row x14ac:dyDescent="0.25" r="2963" customHeight="1" ht="18">
      <c r="A2963" s="4">
        <v>9</v>
      </c>
      <c r="B2963" s="4">
        <v>22500</v>
      </c>
      <c r="C2963" s="5">
        <v>196.98</v>
      </c>
      <c r="D2963" s="4">
        <v>1</v>
      </c>
      <c r="E2963" s="5">
        <v>6944.44</v>
      </c>
      <c r="F2963" s="5">
        <v>196.98</v>
      </c>
      <c r="G2963" s="5">
        <f>A2963/D2963</f>
      </c>
      <c r="H2963" s="5">
        <f>LOG(G2963)</f>
      </c>
      <c r="I2963" s="5">
        <f>ABS(H2963/$H$2034)</f>
      </c>
      <c r="J2963" s="5">
        <f>1-I2963</f>
      </c>
      <c r="K2963" s="3"/>
      <c r="L2963" s="3"/>
    </row>
    <row x14ac:dyDescent="0.25" r="2964" customHeight="1" ht="18">
      <c r="A2964" s="4">
        <v>9</v>
      </c>
      <c r="B2964" s="4">
        <v>22500</v>
      </c>
      <c r="C2964" s="5">
        <v>196.98</v>
      </c>
      <c r="D2964" s="4">
        <v>5</v>
      </c>
      <c r="E2964" s="5">
        <v>8402.78</v>
      </c>
      <c r="F2964" s="5">
        <v>196.98</v>
      </c>
      <c r="G2964" s="5">
        <f>A2964/D2964</f>
      </c>
      <c r="H2964" s="5">
        <f>LOG(G2964)</f>
      </c>
      <c r="I2964" s="5">
        <f>ABS(H2964/$H$2034)</f>
      </c>
      <c r="J2964" s="5">
        <f>1-I2964</f>
      </c>
      <c r="K2964" s="3"/>
      <c r="L2964" s="3"/>
    </row>
    <row x14ac:dyDescent="0.25" r="2965" customHeight="1" ht="18">
      <c r="A2965" s="4">
        <v>9</v>
      </c>
      <c r="B2965" s="4">
        <v>22500</v>
      </c>
      <c r="C2965" s="5">
        <v>196.98</v>
      </c>
      <c r="D2965" s="4">
        <v>5</v>
      </c>
      <c r="E2965" s="4">
        <v>10000</v>
      </c>
      <c r="F2965" s="5">
        <v>196.98</v>
      </c>
      <c r="G2965" s="5">
        <f>A2965/D2965</f>
      </c>
      <c r="H2965" s="5">
        <f>LOG(G2965)</f>
      </c>
      <c r="I2965" s="5">
        <f>ABS(H2965/$H$2034)</f>
      </c>
      <c r="J2965" s="5">
        <f>1-I2965</f>
      </c>
      <c r="K2965" s="3"/>
      <c r="L2965" s="3"/>
    </row>
    <row x14ac:dyDescent="0.25" r="2966" customHeight="1" ht="18">
      <c r="A2966" s="4">
        <v>9</v>
      </c>
      <c r="B2966" s="4">
        <v>22500</v>
      </c>
      <c r="C2966" s="5">
        <v>196.98</v>
      </c>
      <c r="D2966" s="4">
        <v>5</v>
      </c>
      <c r="E2966" s="5">
        <v>11736.11</v>
      </c>
      <c r="F2966" s="5">
        <v>196.98</v>
      </c>
      <c r="G2966" s="5">
        <f>A2966/D2966</f>
      </c>
      <c r="H2966" s="5">
        <f>LOG(G2966)</f>
      </c>
      <c r="I2966" s="5">
        <f>ABS(H2966/$H$2034)</f>
      </c>
      <c r="J2966" s="5">
        <f>1-I2966</f>
      </c>
      <c r="K2966" s="3"/>
      <c r="L2966" s="3"/>
    </row>
    <row x14ac:dyDescent="0.25" r="2967" customHeight="1" ht="18">
      <c r="A2967" s="4">
        <v>9</v>
      </c>
      <c r="B2967" s="4">
        <v>22500</v>
      </c>
      <c r="C2967" s="5">
        <v>196.98</v>
      </c>
      <c r="D2967" s="4">
        <v>5</v>
      </c>
      <c r="E2967" s="5">
        <v>13611.11</v>
      </c>
      <c r="F2967" s="5">
        <v>196.98</v>
      </c>
      <c r="G2967" s="5">
        <f>A2967/D2967</f>
      </c>
      <c r="H2967" s="5">
        <f>LOG(G2967)</f>
      </c>
      <c r="I2967" s="5">
        <f>ABS(H2967/$H$2034)</f>
      </c>
      <c r="J2967" s="5">
        <f>1-I2967</f>
      </c>
      <c r="K2967" s="3"/>
      <c r="L2967" s="3"/>
    </row>
    <row x14ac:dyDescent="0.25" r="2968" customHeight="1" ht="18">
      <c r="A2968" s="4">
        <v>9</v>
      </c>
      <c r="B2968" s="4">
        <v>22500</v>
      </c>
      <c r="C2968" s="5">
        <v>196.98</v>
      </c>
      <c r="D2968" s="4">
        <v>9</v>
      </c>
      <c r="E2968" s="4">
        <v>15625</v>
      </c>
      <c r="F2968" s="5">
        <v>196.98</v>
      </c>
      <c r="G2968" s="5">
        <f>A2968/D2968</f>
      </c>
      <c r="H2968" s="5">
        <f>LOG(G2968)</f>
      </c>
      <c r="I2968" s="5">
        <f>ABS(H2968/$H$2034)</f>
      </c>
      <c r="J2968" s="5">
        <f>1-I2968</f>
      </c>
      <c r="K2968" s="3"/>
      <c r="L2968" s="3"/>
    </row>
    <row x14ac:dyDescent="0.25" r="2969" customHeight="1" ht="18">
      <c r="A2969" s="4">
        <v>9</v>
      </c>
      <c r="B2969" s="4">
        <v>22500</v>
      </c>
      <c r="C2969" s="5">
        <v>196.98</v>
      </c>
      <c r="D2969" s="4">
        <v>9</v>
      </c>
      <c r="E2969" s="5">
        <v>17777.78</v>
      </c>
      <c r="F2969" s="5">
        <v>196.98</v>
      </c>
      <c r="G2969" s="5">
        <f>A2969/D2969</f>
      </c>
      <c r="H2969" s="5">
        <f>LOG(G2969)</f>
      </c>
      <c r="I2969" s="5">
        <f>ABS(H2969/$H$2034)</f>
      </c>
      <c r="J2969" s="5">
        <f>1-I2969</f>
      </c>
      <c r="K2969" s="3"/>
      <c r="L2969" s="3"/>
    </row>
    <row x14ac:dyDescent="0.25" r="2970" customHeight="1" ht="18">
      <c r="A2970" s="4">
        <v>9</v>
      </c>
      <c r="B2970" s="4">
        <v>22500</v>
      </c>
      <c r="C2970" s="5">
        <v>196.98</v>
      </c>
      <c r="D2970" s="4">
        <v>9</v>
      </c>
      <c r="E2970" s="5">
        <v>20069.44</v>
      </c>
      <c r="F2970" s="5">
        <v>196.98</v>
      </c>
      <c r="G2970" s="5">
        <f>A2970/D2970</f>
      </c>
      <c r="H2970" s="5">
        <f>LOG(G2970)</f>
      </c>
      <c r="I2970" s="5">
        <f>ABS(H2970/$H$2034)</f>
      </c>
      <c r="J2970" s="5">
        <f>1-I2970</f>
      </c>
      <c r="K2970" s="3"/>
      <c r="L2970" s="3"/>
    </row>
    <row x14ac:dyDescent="0.25" r="2971" customHeight="1" ht="18">
      <c r="A2971" s="4">
        <v>9</v>
      </c>
      <c r="B2971" s="4">
        <v>22500</v>
      </c>
      <c r="C2971" s="5">
        <v>196.98</v>
      </c>
      <c r="D2971" s="4">
        <v>9</v>
      </c>
      <c r="E2971" s="4">
        <v>22500</v>
      </c>
      <c r="F2971" s="5">
        <v>196.98</v>
      </c>
      <c r="G2971" s="5">
        <f>A2971/D2971</f>
      </c>
      <c r="H2971" s="5">
        <f>LOG(G2971)</f>
      </c>
      <c r="I2971" s="5">
        <f>ABS(H2971/$H$2034)</f>
      </c>
      <c r="J2971" s="5">
        <f>1-I2971</f>
      </c>
      <c r="K2971" s="3"/>
      <c r="L2971" s="3"/>
    </row>
    <row x14ac:dyDescent="0.25" r="2972" customHeight="1" ht="18">
      <c r="A2972" s="4">
        <v>9</v>
      </c>
      <c r="B2972" s="4">
        <v>22500</v>
      </c>
      <c r="C2972" s="5">
        <v>196.98</v>
      </c>
      <c r="D2972" s="4">
        <v>9</v>
      </c>
      <c r="E2972" s="5">
        <v>25069.44</v>
      </c>
      <c r="F2972" s="5">
        <v>196.98</v>
      </c>
      <c r="G2972" s="5">
        <f>A2972/D2972</f>
      </c>
      <c r="H2972" s="5">
        <f>LOG(G2972)</f>
      </c>
      <c r="I2972" s="5">
        <f>ABS(H2972/$H$2034)</f>
      </c>
      <c r="J2972" s="5">
        <f>1-I2972</f>
      </c>
      <c r="K2972" s="3"/>
      <c r="L2972" s="3"/>
    </row>
    <row x14ac:dyDescent="0.25" r="2973" customHeight="1" ht="18">
      <c r="A2973" s="4">
        <v>9</v>
      </c>
      <c r="B2973" s="4">
        <v>22500</v>
      </c>
      <c r="C2973" s="5">
        <v>196.98</v>
      </c>
      <c r="D2973" s="4">
        <v>9</v>
      </c>
      <c r="E2973" s="5">
        <v>27777.78</v>
      </c>
      <c r="F2973" s="5">
        <v>196.98</v>
      </c>
      <c r="G2973" s="5">
        <f>A2973/D2973</f>
      </c>
      <c r="H2973" s="5">
        <f>LOG(G2973)</f>
      </c>
      <c r="I2973" s="5">
        <f>ABS(H2973/$H$2034)</f>
      </c>
      <c r="J2973" s="5">
        <f>1-I2973</f>
      </c>
      <c r="K2973" s="3"/>
      <c r="L2973" s="3"/>
    </row>
    <row x14ac:dyDescent="0.25" r="2974" customHeight="1" ht="18">
      <c r="A2974" s="4">
        <v>9</v>
      </c>
      <c r="B2974" s="4">
        <v>22500</v>
      </c>
      <c r="C2974" s="5">
        <v>196.98</v>
      </c>
      <c r="D2974" s="4">
        <v>13</v>
      </c>
      <c r="E2974" s="4">
        <v>30625</v>
      </c>
      <c r="F2974" s="5">
        <v>196.98</v>
      </c>
      <c r="G2974" s="5">
        <f>A2974/D2974</f>
      </c>
      <c r="H2974" s="5">
        <f>LOG(G2974)</f>
      </c>
      <c r="I2974" s="5">
        <f>ABS(H2974/$H$2034)</f>
      </c>
      <c r="J2974" s="5">
        <f>1-I2974</f>
      </c>
      <c r="K2974" s="3"/>
      <c r="L2974" s="3"/>
    </row>
    <row x14ac:dyDescent="0.25" r="2975" customHeight="1" ht="18">
      <c r="A2975" s="4">
        <v>9</v>
      </c>
      <c r="B2975" s="4">
        <v>22500</v>
      </c>
      <c r="C2975" s="5">
        <v>196.98</v>
      </c>
      <c r="D2975" s="4">
        <v>13</v>
      </c>
      <c r="E2975" s="5">
        <v>33611.11</v>
      </c>
      <c r="F2975" s="5">
        <v>196.98</v>
      </c>
      <c r="G2975" s="5">
        <f>A2975/D2975</f>
      </c>
      <c r="H2975" s="5">
        <f>LOG(G2975)</f>
      </c>
      <c r="I2975" s="5">
        <f>ABS(H2975/$H$2034)</f>
      </c>
      <c r="J2975" s="5">
        <f>1-I2975</f>
      </c>
      <c r="K2975" s="3"/>
      <c r="L2975" s="3"/>
    </row>
    <row x14ac:dyDescent="0.25" r="2976" customHeight="1" ht="18">
      <c r="A2976" s="4">
        <v>9</v>
      </c>
      <c r="B2976" s="4">
        <v>22500</v>
      </c>
      <c r="C2976" s="5">
        <v>196.98</v>
      </c>
      <c r="D2976" s="4">
        <v>21</v>
      </c>
      <c r="E2976" s="5">
        <v>36736.11</v>
      </c>
      <c r="F2976" s="5">
        <v>196.98</v>
      </c>
      <c r="G2976" s="5">
        <f>A2976/D2976</f>
      </c>
      <c r="H2976" s="5">
        <f>LOG(G2976)</f>
      </c>
      <c r="I2976" s="5">
        <f>ABS(H2976/$H$2034)</f>
      </c>
      <c r="J2976" s="5">
        <f>1-I2976</f>
      </c>
      <c r="K2976" s="3"/>
      <c r="L2976" s="3"/>
    </row>
    <row x14ac:dyDescent="0.25" r="2977" customHeight="1" ht="18">
      <c r="A2977" s="6">
        <v>9</v>
      </c>
      <c r="B2977" s="6">
        <v>22500</v>
      </c>
      <c r="C2977" s="7">
        <v>196.98</v>
      </c>
      <c r="D2977" s="6">
        <v>21</v>
      </c>
      <c r="E2977" s="6">
        <v>40000</v>
      </c>
      <c r="F2977" s="7">
        <v>196.98</v>
      </c>
      <c r="G2977" s="5">
        <f>A2977/D2977</f>
      </c>
      <c r="H2977" s="5">
        <f>LOG(G2977)</f>
      </c>
      <c r="I2977" s="5">
        <f>ABS(H2977/$H$2034)</f>
      </c>
      <c r="J2977" s="5">
        <f>1-I2977</f>
      </c>
      <c r="K2977" s="3"/>
      <c r="L2977" s="3"/>
    </row>
    <row x14ac:dyDescent="0.25" r="2978" customHeight="1" ht="18">
      <c r="A2978" s="9">
        <v>9</v>
      </c>
      <c r="B2978" s="8">
        <v>25069.44</v>
      </c>
      <c r="C2978" s="5">
        <v>196.98</v>
      </c>
      <c r="D2978" s="4">
        <v>1</v>
      </c>
      <c r="E2978" s="4">
        <v>5625</v>
      </c>
      <c r="F2978" s="8">
        <v>196.98</v>
      </c>
      <c r="G2978" s="5">
        <f>A2978/D2978</f>
      </c>
      <c r="H2978" s="5">
        <f>LOG(G2978)</f>
      </c>
      <c r="I2978" s="5">
        <f>ABS(H2978/$H$2034)</f>
      </c>
      <c r="J2978" s="5">
        <f>1-I2978</f>
      </c>
      <c r="K2978" s="3"/>
      <c r="L2978" s="3"/>
    </row>
    <row x14ac:dyDescent="0.25" r="2979" customHeight="1" ht="18">
      <c r="A2979" s="4">
        <v>9</v>
      </c>
      <c r="B2979" s="5">
        <v>25069.44</v>
      </c>
      <c r="C2979" s="5">
        <v>196.98</v>
      </c>
      <c r="D2979" s="4">
        <v>1</v>
      </c>
      <c r="E2979" s="5">
        <v>6944.44</v>
      </c>
      <c r="F2979" s="5">
        <v>196.98</v>
      </c>
      <c r="G2979" s="5">
        <f>A2979/D2979</f>
      </c>
      <c r="H2979" s="5">
        <f>LOG(G2979)</f>
      </c>
      <c r="I2979" s="5">
        <f>ABS(H2979/$H$2034)</f>
      </c>
      <c r="J2979" s="5">
        <f>1-I2979</f>
      </c>
      <c r="K2979" s="3"/>
      <c r="L2979" s="3"/>
    </row>
    <row x14ac:dyDescent="0.25" r="2980" customHeight="1" ht="18">
      <c r="A2980" s="4">
        <v>9</v>
      </c>
      <c r="B2980" s="5">
        <v>25069.44</v>
      </c>
      <c r="C2980" s="5">
        <v>196.98</v>
      </c>
      <c r="D2980" s="4">
        <v>5</v>
      </c>
      <c r="E2980" s="5">
        <v>8402.78</v>
      </c>
      <c r="F2980" s="5">
        <v>196.98</v>
      </c>
      <c r="G2980" s="5">
        <f>A2980/D2980</f>
      </c>
      <c r="H2980" s="5">
        <f>LOG(G2980)</f>
      </c>
      <c r="I2980" s="5">
        <f>ABS(H2980/$H$2034)</f>
      </c>
      <c r="J2980" s="5">
        <f>1-I2980</f>
      </c>
      <c r="K2980" s="3"/>
      <c r="L2980" s="3"/>
    </row>
    <row x14ac:dyDescent="0.25" r="2981" customHeight="1" ht="18">
      <c r="A2981" s="4">
        <v>9</v>
      </c>
      <c r="B2981" s="5">
        <v>25069.44</v>
      </c>
      <c r="C2981" s="5">
        <v>196.98</v>
      </c>
      <c r="D2981" s="4">
        <v>5</v>
      </c>
      <c r="E2981" s="4">
        <v>10000</v>
      </c>
      <c r="F2981" s="5">
        <v>196.98</v>
      </c>
      <c r="G2981" s="5">
        <f>A2981/D2981</f>
      </c>
      <c r="H2981" s="5">
        <f>LOG(G2981)</f>
      </c>
      <c r="I2981" s="5">
        <f>ABS(H2981/$H$2034)</f>
      </c>
      <c r="J2981" s="5">
        <f>1-I2981</f>
      </c>
      <c r="K2981" s="3"/>
      <c r="L2981" s="3"/>
    </row>
    <row x14ac:dyDescent="0.25" r="2982" customHeight="1" ht="18">
      <c r="A2982" s="4">
        <v>9</v>
      </c>
      <c r="B2982" s="5">
        <v>25069.44</v>
      </c>
      <c r="C2982" s="5">
        <v>196.98</v>
      </c>
      <c r="D2982" s="4">
        <v>5</v>
      </c>
      <c r="E2982" s="5">
        <v>11736.11</v>
      </c>
      <c r="F2982" s="5">
        <v>196.98</v>
      </c>
      <c r="G2982" s="5">
        <f>A2982/D2982</f>
      </c>
      <c r="H2982" s="5">
        <f>LOG(G2982)</f>
      </c>
      <c r="I2982" s="5">
        <f>ABS(H2982/$H$2034)</f>
      </c>
      <c r="J2982" s="5">
        <f>1-I2982</f>
      </c>
      <c r="K2982" s="3"/>
      <c r="L2982" s="3"/>
    </row>
    <row x14ac:dyDescent="0.25" r="2983" customHeight="1" ht="18">
      <c r="A2983" s="4">
        <v>9</v>
      </c>
      <c r="B2983" s="5">
        <v>25069.44</v>
      </c>
      <c r="C2983" s="5">
        <v>196.98</v>
      </c>
      <c r="D2983" s="4">
        <v>5</v>
      </c>
      <c r="E2983" s="5">
        <v>13611.11</v>
      </c>
      <c r="F2983" s="5">
        <v>196.98</v>
      </c>
      <c r="G2983" s="5">
        <f>A2983/D2983</f>
      </c>
      <c r="H2983" s="5">
        <f>LOG(G2983)</f>
      </c>
      <c r="I2983" s="5">
        <f>ABS(H2983/$H$2034)</f>
      </c>
      <c r="J2983" s="5">
        <f>1-I2983</f>
      </c>
      <c r="K2983" s="3"/>
      <c r="L2983" s="3"/>
    </row>
    <row x14ac:dyDescent="0.25" r="2984" customHeight="1" ht="18">
      <c r="A2984" s="4">
        <v>9</v>
      </c>
      <c r="B2984" s="5">
        <v>25069.44</v>
      </c>
      <c r="C2984" s="5">
        <v>196.98</v>
      </c>
      <c r="D2984" s="4">
        <v>9</v>
      </c>
      <c r="E2984" s="4">
        <v>15625</v>
      </c>
      <c r="F2984" s="5">
        <v>196.98</v>
      </c>
      <c r="G2984" s="5">
        <f>A2984/D2984</f>
      </c>
      <c r="H2984" s="5">
        <f>LOG(G2984)</f>
      </c>
      <c r="I2984" s="5">
        <f>ABS(H2984/$H$2034)</f>
      </c>
      <c r="J2984" s="5">
        <f>1-I2984</f>
      </c>
      <c r="K2984" s="3"/>
      <c r="L2984" s="3"/>
    </row>
    <row x14ac:dyDescent="0.25" r="2985" customHeight="1" ht="18">
      <c r="A2985" s="4">
        <v>9</v>
      </c>
      <c r="B2985" s="5">
        <v>25069.44</v>
      </c>
      <c r="C2985" s="5">
        <v>196.98</v>
      </c>
      <c r="D2985" s="4">
        <v>9</v>
      </c>
      <c r="E2985" s="5">
        <v>17777.78</v>
      </c>
      <c r="F2985" s="5">
        <v>196.98</v>
      </c>
      <c r="G2985" s="5">
        <f>A2985/D2985</f>
      </c>
      <c r="H2985" s="5">
        <f>LOG(G2985)</f>
      </c>
      <c r="I2985" s="5">
        <f>ABS(H2985/$H$2034)</f>
      </c>
      <c r="J2985" s="5">
        <f>1-I2985</f>
      </c>
      <c r="K2985" s="3"/>
      <c r="L2985" s="3"/>
    </row>
    <row x14ac:dyDescent="0.25" r="2986" customHeight="1" ht="18">
      <c r="A2986" s="4">
        <v>9</v>
      </c>
      <c r="B2986" s="5">
        <v>25069.44</v>
      </c>
      <c r="C2986" s="5">
        <v>196.98</v>
      </c>
      <c r="D2986" s="4">
        <v>9</v>
      </c>
      <c r="E2986" s="5">
        <v>20069.44</v>
      </c>
      <c r="F2986" s="5">
        <v>196.98</v>
      </c>
      <c r="G2986" s="5">
        <f>A2986/D2986</f>
      </c>
      <c r="H2986" s="5">
        <f>LOG(G2986)</f>
      </c>
      <c r="I2986" s="5">
        <f>ABS(H2986/$H$2034)</f>
      </c>
      <c r="J2986" s="5">
        <f>1-I2986</f>
      </c>
      <c r="K2986" s="3"/>
      <c r="L2986" s="3"/>
    </row>
    <row x14ac:dyDescent="0.25" r="2987" customHeight="1" ht="18">
      <c r="A2987" s="4">
        <v>9</v>
      </c>
      <c r="B2987" s="5">
        <v>25069.44</v>
      </c>
      <c r="C2987" s="5">
        <v>196.98</v>
      </c>
      <c r="D2987" s="4">
        <v>9</v>
      </c>
      <c r="E2987" s="4">
        <v>22500</v>
      </c>
      <c r="F2987" s="5">
        <v>196.98</v>
      </c>
      <c r="G2987" s="5">
        <f>A2987/D2987</f>
      </c>
      <c r="H2987" s="5">
        <f>LOG(G2987)</f>
      </c>
      <c r="I2987" s="5">
        <f>ABS(H2987/$H$2034)</f>
      </c>
      <c r="J2987" s="5">
        <f>1-I2987</f>
      </c>
      <c r="K2987" s="3"/>
      <c r="L2987" s="3"/>
    </row>
    <row x14ac:dyDescent="0.25" r="2988" customHeight="1" ht="18">
      <c r="A2988" s="4">
        <v>9</v>
      </c>
      <c r="B2988" s="5">
        <v>25069.44</v>
      </c>
      <c r="C2988" s="5">
        <v>196.98</v>
      </c>
      <c r="D2988" s="4">
        <v>9</v>
      </c>
      <c r="E2988" s="5">
        <v>25069.44</v>
      </c>
      <c r="F2988" s="5">
        <v>196.98</v>
      </c>
      <c r="G2988" s="5">
        <f>A2988/D2988</f>
      </c>
      <c r="H2988" s="5">
        <f>LOG(G2988)</f>
      </c>
      <c r="I2988" s="5">
        <f>ABS(H2988/$H$2034)</f>
      </c>
      <c r="J2988" s="5">
        <f>1-I2988</f>
      </c>
      <c r="K2988" s="3"/>
      <c r="L2988" s="3"/>
    </row>
    <row x14ac:dyDescent="0.25" r="2989" customHeight="1" ht="18">
      <c r="A2989" s="4">
        <v>9</v>
      </c>
      <c r="B2989" s="5">
        <v>25069.44</v>
      </c>
      <c r="C2989" s="5">
        <v>196.98</v>
      </c>
      <c r="D2989" s="4">
        <v>9</v>
      </c>
      <c r="E2989" s="5">
        <v>27777.78</v>
      </c>
      <c r="F2989" s="5">
        <v>196.98</v>
      </c>
      <c r="G2989" s="5">
        <f>A2989/D2989</f>
      </c>
      <c r="H2989" s="5">
        <f>LOG(G2989)</f>
      </c>
      <c r="I2989" s="5">
        <f>ABS(H2989/$H$2034)</f>
      </c>
      <c r="J2989" s="5">
        <f>1-I2989</f>
      </c>
      <c r="K2989" s="3"/>
      <c r="L2989" s="3"/>
    </row>
    <row x14ac:dyDescent="0.25" r="2990" customHeight="1" ht="18">
      <c r="A2990" s="4">
        <v>9</v>
      </c>
      <c r="B2990" s="5">
        <v>25069.44</v>
      </c>
      <c r="C2990" s="5">
        <v>196.98</v>
      </c>
      <c r="D2990" s="4">
        <v>13</v>
      </c>
      <c r="E2990" s="4">
        <v>30625</v>
      </c>
      <c r="F2990" s="5">
        <v>196.98</v>
      </c>
      <c r="G2990" s="5">
        <f>A2990/D2990</f>
      </c>
      <c r="H2990" s="5">
        <f>LOG(G2990)</f>
      </c>
      <c r="I2990" s="5">
        <f>ABS(H2990/$H$2034)</f>
      </c>
      <c r="J2990" s="5">
        <f>1-I2990</f>
      </c>
      <c r="K2990" s="3"/>
      <c r="L2990" s="3"/>
    </row>
    <row x14ac:dyDescent="0.25" r="2991" customHeight="1" ht="18">
      <c r="A2991" s="4">
        <v>9</v>
      </c>
      <c r="B2991" s="5">
        <v>25069.44</v>
      </c>
      <c r="C2991" s="5">
        <v>196.98</v>
      </c>
      <c r="D2991" s="4">
        <v>13</v>
      </c>
      <c r="E2991" s="5">
        <v>33611.11</v>
      </c>
      <c r="F2991" s="5">
        <v>196.98</v>
      </c>
      <c r="G2991" s="5">
        <f>A2991/D2991</f>
      </c>
      <c r="H2991" s="5">
        <f>LOG(G2991)</f>
      </c>
      <c r="I2991" s="5">
        <f>ABS(H2991/$H$2034)</f>
      </c>
      <c r="J2991" s="5">
        <f>1-I2991</f>
      </c>
      <c r="K2991" s="3"/>
      <c r="L2991" s="3"/>
    </row>
    <row x14ac:dyDescent="0.25" r="2992" customHeight="1" ht="18">
      <c r="A2992" s="4">
        <v>9</v>
      </c>
      <c r="B2992" s="5">
        <v>25069.44</v>
      </c>
      <c r="C2992" s="5">
        <v>196.98</v>
      </c>
      <c r="D2992" s="4">
        <v>21</v>
      </c>
      <c r="E2992" s="5">
        <v>36736.11</v>
      </c>
      <c r="F2992" s="5">
        <v>196.98</v>
      </c>
      <c r="G2992" s="5">
        <f>A2992/D2992</f>
      </c>
      <c r="H2992" s="5">
        <f>LOG(G2992)</f>
      </c>
      <c r="I2992" s="5">
        <f>ABS(H2992/$H$2034)</f>
      </c>
      <c r="J2992" s="5">
        <f>1-I2992</f>
      </c>
      <c r="K2992" s="3"/>
      <c r="L2992" s="3"/>
    </row>
    <row x14ac:dyDescent="0.25" r="2993" customHeight="1" ht="18">
      <c r="A2993" s="6">
        <v>9</v>
      </c>
      <c r="B2993" s="7">
        <v>25069.44</v>
      </c>
      <c r="C2993" s="7">
        <v>196.98</v>
      </c>
      <c r="D2993" s="6">
        <v>21</v>
      </c>
      <c r="E2993" s="6">
        <v>40000</v>
      </c>
      <c r="F2993" s="7">
        <v>196.98</v>
      </c>
      <c r="G2993" s="5">
        <f>A2993/D2993</f>
      </c>
      <c r="H2993" s="5">
        <f>LOG(G2993)</f>
      </c>
      <c r="I2993" s="5">
        <f>ABS(H2993/$H$2034)</f>
      </c>
      <c r="J2993" s="5">
        <f>1-I2993</f>
      </c>
      <c r="K2993" s="3"/>
      <c r="L2993" s="3"/>
    </row>
    <row x14ac:dyDescent="0.25" r="2994" customHeight="1" ht="18">
      <c r="A2994" s="9">
        <v>9</v>
      </c>
      <c r="B2994" s="8">
        <v>27777.78</v>
      </c>
      <c r="C2994" s="5">
        <v>196.98</v>
      </c>
      <c r="D2994" s="4">
        <v>1</v>
      </c>
      <c r="E2994" s="4">
        <v>5625</v>
      </c>
      <c r="F2994" s="8">
        <v>196.98</v>
      </c>
      <c r="G2994" s="5">
        <f>A2994/D2994</f>
      </c>
      <c r="H2994" s="5">
        <f>LOG(G2994)</f>
      </c>
      <c r="I2994" s="5">
        <f>ABS(H2994/$H$2034)</f>
      </c>
      <c r="J2994" s="5">
        <f>1-I2994</f>
      </c>
      <c r="K2994" s="3"/>
      <c r="L2994" s="3"/>
    </row>
    <row x14ac:dyDescent="0.25" r="2995" customHeight="1" ht="18">
      <c r="A2995" s="4">
        <v>9</v>
      </c>
      <c r="B2995" s="5">
        <v>27777.78</v>
      </c>
      <c r="C2995" s="5">
        <v>196.98</v>
      </c>
      <c r="D2995" s="4">
        <v>1</v>
      </c>
      <c r="E2995" s="5">
        <v>6944.44</v>
      </c>
      <c r="F2995" s="5">
        <v>196.98</v>
      </c>
      <c r="G2995" s="5">
        <f>A2995/D2995</f>
      </c>
      <c r="H2995" s="5">
        <f>LOG(G2995)</f>
      </c>
      <c r="I2995" s="5">
        <f>ABS(H2995/$H$2034)</f>
      </c>
      <c r="J2995" s="5">
        <f>1-I2995</f>
      </c>
      <c r="K2995" s="3"/>
      <c r="L2995" s="3"/>
    </row>
    <row x14ac:dyDescent="0.25" r="2996" customHeight="1" ht="18">
      <c r="A2996" s="4">
        <v>9</v>
      </c>
      <c r="B2996" s="5">
        <v>27777.78</v>
      </c>
      <c r="C2996" s="5">
        <v>196.98</v>
      </c>
      <c r="D2996" s="4">
        <v>5</v>
      </c>
      <c r="E2996" s="5">
        <v>8402.78</v>
      </c>
      <c r="F2996" s="5">
        <v>196.98</v>
      </c>
      <c r="G2996" s="5">
        <f>A2996/D2996</f>
      </c>
      <c r="H2996" s="5">
        <f>LOG(G2996)</f>
      </c>
      <c r="I2996" s="5">
        <f>ABS(H2996/$H$2034)</f>
      </c>
      <c r="J2996" s="5">
        <f>1-I2996</f>
      </c>
      <c r="K2996" s="3"/>
      <c r="L2996" s="3"/>
    </row>
    <row x14ac:dyDescent="0.25" r="2997" customHeight="1" ht="18">
      <c r="A2997" s="4">
        <v>9</v>
      </c>
      <c r="B2997" s="5">
        <v>27777.78</v>
      </c>
      <c r="C2997" s="5">
        <v>196.98</v>
      </c>
      <c r="D2997" s="4">
        <v>5</v>
      </c>
      <c r="E2997" s="4">
        <v>10000</v>
      </c>
      <c r="F2997" s="5">
        <v>196.98</v>
      </c>
      <c r="G2997" s="5">
        <f>A2997/D2997</f>
      </c>
      <c r="H2997" s="5">
        <f>LOG(G2997)</f>
      </c>
      <c r="I2997" s="5">
        <f>ABS(H2997/$H$2034)</f>
      </c>
      <c r="J2997" s="5">
        <f>1-I2997</f>
      </c>
      <c r="K2997" s="3"/>
      <c r="L2997" s="3"/>
    </row>
    <row x14ac:dyDescent="0.25" r="2998" customHeight="1" ht="18">
      <c r="A2998" s="4">
        <v>9</v>
      </c>
      <c r="B2998" s="5">
        <v>27777.78</v>
      </c>
      <c r="C2998" s="5">
        <v>196.98</v>
      </c>
      <c r="D2998" s="4">
        <v>5</v>
      </c>
      <c r="E2998" s="5">
        <v>11736.11</v>
      </c>
      <c r="F2998" s="5">
        <v>196.98</v>
      </c>
      <c r="G2998" s="5">
        <f>A2998/D2998</f>
      </c>
      <c r="H2998" s="5">
        <f>LOG(G2998)</f>
      </c>
      <c r="I2998" s="5">
        <f>ABS(H2998/$H$2034)</f>
      </c>
      <c r="J2998" s="5">
        <f>1-I2998</f>
      </c>
      <c r="K2998" s="3"/>
      <c r="L2998" s="3"/>
    </row>
    <row x14ac:dyDescent="0.25" r="2999" customHeight="1" ht="18">
      <c r="A2999" s="4">
        <v>9</v>
      </c>
      <c r="B2999" s="5">
        <v>27777.78</v>
      </c>
      <c r="C2999" s="5">
        <v>196.98</v>
      </c>
      <c r="D2999" s="4">
        <v>5</v>
      </c>
      <c r="E2999" s="5">
        <v>13611.11</v>
      </c>
      <c r="F2999" s="5">
        <v>196.98</v>
      </c>
      <c r="G2999" s="5">
        <f>A2999/D2999</f>
      </c>
      <c r="H2999" s="5">
        <f>LOG(G2999)</f>
      </c>
      <c r="I2999" s="5">
        <f>ABS(H2999/$H$2034)</f>
      </c>
      <c r="J2999" s="5">
        <f>1-I2999</f>
      </c>
      <c r="K2999" s="3"/>
      <c r="L2999" s="3"/>
    </row>
    <row x14ac:dyDescent="0.25" r="3000" customHeight="1" ht="18">
      <c r="A3000" s="4">
        <v>9</v>
      </c>
      <c r="B3000" s="5">
        <v>27777.78</v>
      </c>
      <c r="C3000" s="5">
        <v>196.98</v>
      </c>
      <c r="D3000" s="4">
        <v>9</v>
      </c>
      <c r="E3000" s="4">
        <v>15625</v>
      </c>
      <c r="F3000" s="5">
        <v>196.98</v>
      </c>
      <c r="G3000" s="5">
        <f>A3000/D3000</f>
      </c>
      <c r="H3000" s="5">
        <f>LOG(G3000)</f>
      </c>
      <c r="I3000" s="5">
        <f>ABS(H3000/$H$2034)</f>
      </c>
      <c r="J3000" s="5">
        <f>1-I3000</f>
      </c>
      <c r="K3000" s="3"/>
      <c r="L3000" s="3"/>
    </row>
    <row x14ac:dyDescent="0.25" r="3001" customHeight="1" ht="18">
      <c r="A3001" s="4">
        <v>9</v>
      </c>
      <c r="B3001" s="5">
        <v>27777.78</v>
      </c>
      <c r="C3001" s="5">
        <v>196.98</v>
      </c>
      <c r="D3001" s="4">
        <v>9</v>
      </c>
      <c r="E3001" s="5">
        <v>17777.78</v>
      </c>
      <c r="F3001" s="5">
        <v>196.98</v>
      </c>
      <c r="G3001" s="5">
        <f>A3001/D3001</f>
      </c>
      <c r="H3001" s="5">
        <f>LOG(G3001)</f>
      </c>
      <c r="I3001" s="5">
        <f>ABS(H3001/$H$2034)</f>
      </c>
      <c r="J3001" s="5">
        <f>1-I3001</f>
      </c>
      <c r="K3001" s="3"/>
      <c r="L3001" s="3"/>
    </row>
    <row x14ac:dyDescent="0.25" r="3002" customHeight="1" ht="18">
      <c r="A3002" s="4">
        <v>9</v>
      </c>
      <c r="B3002" s="5">
        <v>27777.78</v>
      </c>
      <c r="C3002" s="5">
        <v>196.98</v>
      </c>
      <c r="D3002" s="4">
        <v>9</v>
      </c>
      <c r="E3002" s="5">
        <v>20069.44</v>
      </c>
      <c r="F3002" s="5">
        <v>196.98</v>
      </c>
      <c r="G3002" s="5">
        <f>A3002/D3002</f>
      </c>
      <c r="H3002" s="5">
        <f>LOG(G3002)</f>
      </c>
      <c r="I3002" s="5">
        <f>ABS(H3002/$H$2034)</f>
      </c>
      <c r="J3002" s="5">
        <f>1-I3002</f>
      </c>
      <c r="K3002" s="3"/>
      <c r="L3002" s="3"/>
    </row>
    <row x14ac:dyDescent="0.25" r="3003" customHeight="1" ht="18">
      <c r="A3003" s="4">
        <v>9</v>
      </c>
      <c r="B3003" s="5">
        <v>27777.78</v>
      </c>
      <c r="C3003" s="5">
        <v>196.98</v>
      </c>
      <c r="D3003" s="4">
        <v>9</v>
      </c>
      <c r="E3003" s="4">
        <v>22500</v>
      </c>
      <c r="F3003" s="5">
        <v>196.98</v>
      </c>
      <c r="G3003" s="5">
        <f>A3003/D3003</f>
      </c>
      <c r="H3003" s="5">
        <f>LOG(G3003)</f>
      </c>
      <c r="I3003" s="5">
        <f>ABS(H3003/$H$2034)</f>
      </c>
      <c r="J3003" s="5">
        <f>1-I3003</f>
      </c>
      <c r="K3003" s="3"/>
      <c r="L3003" s="3"/>
    </row>
    <row x14ac:dyDescent="0.25" r="3004" customHeight="1" ht="18">
      <c r="A3004" s="4">
        <v>9</v>
      </c>
      <c r="B3004" s="5">
        <v>27777.78</v>
      </c>
      <c r="C3004" s="5">
        <v>196.98</v>
      </c>
      <c r="D3004" s="4">
        <v>9</v>
      </c>
      <c r="E3004" s="5">
        <v>25069.44</v>
      </c>
      <c r="F3004" s="5">
        <v>196.98</v>
      </c>
      <c r="G3004" s="5">
        <f>A3004/D3004</f>
      </c>
      <c r="H3004" s="5">
        <f>LOG(G3004)</f>
      </c>
      <c r="I3004" s="5">
        <f>ABS(H3004/$H$2034)</f>
      </c>
      <c r="J3004" s="5">
        <f>1-I3004</f>
      </c>
      <c r="K3004" s="3"/>
      <c r="L3004" s="3"/>
    </row>
    <row x14ac:dyDescent="0.25" r="3005" customHeight="1" ht="18">
      <c r="A3005" s="4">
        <v>9</v>
      </c>
      <c r="B3005" s="5">
        <v>27777.78</v>
      </c>
      <c r="C3005" s="5">
        <v>196.98</v>
      </c>
      <c r="D3005" s="4">
        <v>9</v>
      </c>
      <c r="E3005" s="5">
        <v>27777.78</v>
      </c>
      <c r="F3005" s="5">
        <v>196.98</v>
      </c>
      <c r="G3005" s="5">
        <f>A3005/D3005</f>
      </c>
      <c r="H3005" s="5">
        <f>LOG(G3005)</f>
      </c>
      <c r="I3005" s="5">
        <f>ABS(H3005/$H$2034)</f>
      </c>
      <c r="J3005" s="5">
        <f>1-I3005</f>
      </c>
      <c r="K3005" s="3"/>
      <c r="L3005" s="3"/>
    </row>
    <row x14ac:dyDescent="0.25" r="3006" customHeight="1" ht="18">
      <c r="A3006" s="4">
        <v>9</v>
      </c>
      <c r="B3006" s="5">
        <v>27777.78</v>
      </c>
      <c r="C3006" s="5">
        <v>196.98</v>
      </c>
      <c r="D3006" s="4">
        <v>13</v>
      </c>
      <c r="E3006" s="4">
        <v>30625</v>
      </c>
      <c r="F3006" s="5">
        <v>196.98</v>
      </c>
      <c r="G3006" s="5">
        <f>A3006/D3006</f>
      </c>
      <c r="H3006" s="5">
        <f>LOG(G3006)</f>
      </c>
      <c r="I3006" s="5">
        <f>ABS(H3006/$H$2034)</f>
      </c>
      <c r="J3006" s="5">
        <f>1-I3006</f>
      </c>
      <c r="K3006" s="3"/>
      <c r="L3006" s="3"/>
    </row>
    <row x14ac:dyDescent="0.25" r="3007" customHeight="1" ht="18">
      <c r="A3007" s="4">
        <v>9</v>
      </c>
      <c r="B3007" s="5">
        <v>27777.78</v>
      </c>
      <c r="C3007" s="5">
        <v>196.98</v>
      </c>
      <c r="D3007" s="4">
        <v>13</v>
      </c>
      <c r="E3007" s="5">
        <v>33611.11</v>
      </c>
      <c r="F3007" s="5">
        <v>196.98</v>
      </c>
      <c r="G3007" s="5">
        <f>A3007/D3007</f>
      </c>
      <c r="H3007" s="5">
        <f>LOG(G3007)</f>
      </c>
      <c r="I3007" s="5">
        <f>ABS(H3007/$H$2034)</f>
      </c>
      <c r="J3007" s="5">
        <f>1-I3007</f>
      </c>
      <c r="K3007" s="3"/>
      <c r="L3007" s="3"/>
    </row>
    <row x14ac:dyDescent="0.25" r="3008" customHeight="1" ht="18">
      <c r="A3008" s="4">
        <v>9</v>
      </c>
      <c r="B3008" s="5">
        <v>27777.78</v>
      </c>
      <c r="C3008" s="5">
        <v>196.98</v>
      </c>
      <c r="D3008" s="4">
        <v>21</v>
      </c>
      <c r="E3008" s="5">
        <v>36736.11</v>
      </c>
      <c r="F3008" s="5">
        <v>196.98</v>
      </c>
      <c r="G3008" s="5">
        <f>A3008/D3008</f>
      </c>
      <c r="H3008" s="5">
        <f>LOG(G3008)</f>
      </c>
      <c r="I3008" s="5">
        <f>ABS(H3008/$H$2034)</f>
      </c>
      <c r="J3008" s="5">
        <f>1-I3008</f>
      </c>
      <c r="K3008" s="3"/>
      <c r="L3008" s="3"/>
    </row>
    <row x14ac:dyDescent="0.25" r="3009" customHeight="1" ht="18">
      <c r="A3009" s="6">
        <v>9</v>
      </c>
      <c r="B3009" s="7">
        <v>27777.78</v>
      </c>
      <c r="C3009" s="7">
        <v>196.98</v>
      </c>
      <c r="D3009" s="6">
        <v>21</v>
      </c>
      <c r="E3009" s="6">
        <v>40000</v>
      </c>
      <c r="F3009" s="7">
        <v>196.98</v>
      </c>
      <c r="G3009" s="5">
        <f>A3009/D3009</f>
      </c>
      <c r="H3009" s="5">
        <f>LOG(G3009)</f>
      </c>
      <c r="I3009" s="5">
        <f>ABS(H3009/$H$2034)</f>
      </c>
      <c r="J3009" s="5">
        <f>1-I3009</f>
      </c>
      <c r="K3009" s="3"/>
      <c r="L3009" s="3"/>
    </row>
    <row x14ac:dyDescent="0.25" r="3010" customHeight="1" ht="18">
      <c r="A3010" s="9">
        <v>13</v>
      </c>
      <c r="B3010" s="9">
        <v>30625</v>
      </c>
      <c r="C3010" s="5">
        <v>196.98</v>
      </c>
      <c r="D3010" s="4">
        <v>1</v>
      </c>
      <c r="E3010" s="4">
        <v>5625</v>
      </c>
      <c r="F3010" s="8">
        <v>196.98</v>
      </c>
      <c r="G3010" s="5">
        <f>A3010/D3010</f>
      </c>
      <c r="H3010" s="5">
        <f>LOG(G3010)</f>
      </c>
      <c r="I3010" s="5">
        <f>ABS(H3010/$H$2034)</f>
      </c>
      <c r="J3010" s="5">
        <f>1-I3010</f>
      </c>
      <c r="K3010" s="3"/>
      <c r="L3010" s="3"/>
    </row>
    <row x14ac:dyDescent="0.25" r="3011" customHeight="1" ht="18">
      <c r="A3011" s="4">
        <v>13</v>
      </c>
      <c r="B3011" s="4">
        <v>30625</v>
      </c>
      <c r="C3011" s="5">
        <v>196.98</v>
      </c>
      <c r="D3011" s="4">
        <v>1</v>
      </c>
      <c r="E3011" s="5">
        <v>6944.44</v>
      </c>
      <c r="F3011" s="5">
        <v>196.98</v>
      </c>
      <c r="G3011" s="5">
        <f>A3011/D3011</f>
      </c>
      <c r="H3011" s="5">
        <f>LOG(G3011)</f>
      </c>
      <c r="I3011" s="5">
        <f>ABS(H3011/$H$2034)</f>
      </c>
      <c r="J3011" s="5">
        <f>1-I3011</f>
      </c>
      <c r="K3011" s="3"/>
      <c r="L3011" s="3"/>
    </row>
    <row x14ac:dyDescent="0.25" r="3012" customHeight="1" ht="18">
      <c r="A3012" s="4">
        <v>13</v>
      </c>
      <c r="B3012" s="4">
        <v>30625</v>
      </c>
      <c r="C3012" s="5">
        <v>196.98</v>
      </c>
      <c r="D3012" s="4">
        <v>5</v>
      </c>
      <c r="E3012" s="5">
        <v>8402.78</v>
      </c>
      <c r="F3012" s="5">
        <v>196.98</v>
      </c>
      <c r="G3012" s="5">
        <f>A3012/D3012</f>
      </c>
      <c r="H3012" s="5">
        <f>LOG(G3012)</f>
      </c>
      <c r="I3012" s="5">
        <f>ABS(H3012/$H$2034)</f>
      </c>
      <c r="J3012" s="5">
        <f>1-I3012</f>
      </c>
      <c r="K3012" s="3"/>
      <c r="L3012" s="3"/>
    </row>
    <row x14ac:dyDescent="0.25" r="3013" customHeight="1" ht="18">
      <c r="A3013" s="4">
        <v>13</v>
      </c>
      <c r="B3013" s="4">
        <v>30625</v>
      </c>
      <c r="C3013" s="5">
        <v>196.98</v>
      </c>
      <c r="D3013" s="4">
        <v>5</v>
      </c>
      <c r="E3013" s="4">
        <v>10000</v>
      </c>
      <c r="F3013" s="5">
        <v>196.98</v>
      </c>
      <c r="G3013" s="5">
        <f>A3013/D3013</f>
      </c>
      <c r="H3013" s="5">
        <f>LOG(G3013)</f>
      </c>
      <c r="I3013" s="5">
        <f>ABS(H3013/$H$2034)</f>
      </c>
      <c r="J3013" s="5">
        <f>1-I3013</f>
      </c>
      <c r="K3013" s="3"/>
      <c r="L3013" s="3"/>
    </row>
    <row x14ac:dyDescent="0.25" r="3014" customHeight="1" ht="18">
      <c r="A3014" s="4">
        <v>13</v>
      </c>
      <c r="B3014" s="4">
        <v>30625</v>
      </c>
      <c r="C3014" s="5">
        <v>196.98</v>
      </c>
      <c r="D3014" s="4">
        <v>5</v>
      </c>
      <c r="E3014" s="5">
        <v>11736.11</v>
      </c>
      <c r="F3014" s="5">
        <v>196.98</v>
      </c>
      <c r="G3014" s="5">
        <f>A3014/D3014</f>
      </c>
      <c r="H3014" s="5">
        <f>LOG(G3014)</f>
      </c>
      <c r="I3014" s="5">
        <f>ABS(H3014/$H$2034)</f>
      </c>
      <c r="J3014" s="5">
        <f>1-I3014</f>
      </c>
      <c r="K3014" s="3"/>
      <c r="L3014" s="3"/>
    </row>
    <row x14ac:dyDescent="0.25" r="3015" customHeight="1" ht="18">
      <c r="A3015" s="4">
        <v>13</v>
      </c>
      <c r="B3015" s="4">
        <v>30625</v>
      </c>
      <c r="C3015" s="5">
        <v>196.98</v>
      </c>
      <c r="D3015" s="4">
        <v>5</v>
      </c>
      <c r="E3015" s="5">
        <v>13611.11</v>
      </c>
      <c r="F3015" s="5">
        <v>196.98</v>
      </c>
      <c r="G3015" s="5">
        <f>A3015/D3015</f>
      </c>
      <c r="H3015" s="5">
        <f>LOG(G3015)</f>
      </c>
      <c r="I3015" s="5">
        <f>ABS(H3015/$H$2034)</f>
      </c>
      <c r="J3015" s="5">
        <f>1-I3015</f>
      </c>
      <c r="K3015" s="3"/>
      <c r="L3015" s="3"/>
    </row>
    <row x14ac:dyDescent="0.25" r="3016" customHeight="1" ht="18">
      <c r="A3016" s="4">
        <v>13</v>
      </c>
      <c r="B3016" s="4">
        <v>30625</v>
      </c>
      <c r="C3016" s="5">
        <v>196.98</v>
      </c>
      <c r="D3016" s="4">
        <v>9</v>
      </c>
      <c r="E3016" s="4">
        <v>15625</v>
      </c>
      <c r="F3016" s="5">
        <v>196.98</v>
      </c>
      <c r="G3016" s="5">
        <f>A3016/D3016</f>
      </c>
      <c r="H3016" s="5">
        <f>LOG(G3016)</f>
      </c>
      <c r="I3016" s="5">
        <f>ABS(H3016/$H$2034)</f>
      </c>
      <c r="J3016" s="5">
        <f>1-I3016</f>
      </c>
      <c r="K3016" s="3"/>
      <c r="L3016" s="3"/>
    </row>
    <row x14ac:dyDescent="0.25" r="3017" customHeight="1" ht="18">
      <c r="A3017" s="4">
        <v>13</v>
      </c>
      <c r="B3017" s="4">
        <v>30625</v>
      </c>
      <c r="C3017" s="5">
        <v>196.98</v>
      </c>
      <c r="D3017" s="4">
        <v>9</v>
      </c>
      <c r="E3017" s="5">
        <v>17777.78</v>
      </c>
      <c r="F3017" s="5">
        <v>196.98</v>
      </c>
      <c r="G3017" s="5">
        <f>A3017/D3017</f>
      </c>
      <c r="H3017" s="5">
        <f>LOG(G3017)</f>
      </c>
      <c r="I3017" s="5">
        <f>ABS(H3017/$H$2034)</f>
      </c>
      <c r="J3017" s="5">
        <f>1-I3017</f>
      </c>
      <c r="K3017" s="3"/>
      <c r="L3017" s="3"/>
    </row>
    <row x14ac:dyDescent="0.25" r="3018" customHeight="1" ht="18">
      <c r="A3018" s="4">
        <v>13</v>
      </c>
      <c r="B3018" s="4">
        <v>30625</v>
      </c>
      <c r="C3018" s="5">
        <v>196.98</v>
      </c>
      <c r="D3018" s="4">
        <v>9</v>
      </c>
      <c r="E3018" s="5">
        <v>20069.44</v>
      </c>
      <c r="F3018" s="5">
        <v>196.98</v>
      </c>
      <c r="G3018" s="5">
        <f>A3018/D3018</f>
      </c>
      <c r="H3018" s="5">
        <f>LOG(G3018)</f>
      </c>
      <c r="I3018" s="5">
        <f>ABS(H3018/$H$2034)</f>
      </c>
      <c r="J3018" s="5">
        <f>1-I3018</f>
      </c>
      <c r="K3018" s="3"/>
      <c r="L3018" s="3"/>
    </row>
    <row x14ac:dyDescent="0.25" r="3019" customHeight="1" ht="18">
      <c r="A3019" s="4">
        <v>13</v>
      </c>
      <c r="B3019" s="4">
        <v>30625</v>
      </c>
      <c r="C3019" s="5">
        <v>196.98</v>
      </c>
      <c r="D3019" s="4">
        <v>9</v>
      </c>
      <c r="E3019" s="4">
        <v>22500</v>
      </c>
      <c r="F3019" s="5">
        <v>196.98</v>
      </c>
      <c r="G3019" s="5">
        <f>A3019/D3019</f>
      </c>
      <c r="H3019" s="5">
        <f>LOG(G3019)</f>
      </c>
      <c r="I3019" s="5">
        <f>ABS(H3019/$H$2034)</f>
      </c>
      <c r="J3019" s="5">
        <f>1-I3019</f>
      </c>
      <c r="K3019" s="3"/>
      <c r="L3019" s="3"/>
    </row>
    <row x14ac:dyDescent="0.25" r="3020" customHeight="1" ht="18">
      <c r="A3020" s="4">
        <v>13</v>
      </c>
      <c r="B3020" s="4">
        <v>30625</v>
      </c>
      <c r="C3020" s="5">
        <v>196.98</v>
      </c>
      <c r="D3020" s="4">
        <v>9</v>
      </c>
      <c r="E3020" s="5">
        <v>25069.44</v>
      </c>
      <c r="F3020" s="5">
        <v>196.98</v>
      </c>
      <c r="G3020" s="5">
        <f>A3020/D3020</f>
      </c>
      <c r="H3020" s="5">
        <f>LOG(G3020)</f>
      </c>
      <c r="I3020" s="5">
        <f>ABS(H3020/$H$2034)</f>
      </c>
      <c r="J3020" s="5">
        <f>1-I3020</f>
      </c>
      <c r="K3020" s="3"/>
      <c r="L3020" s="3"/>
    </row>
    <row x14ac:dyDescent="0.25" r="3021" customHeight="1" ht="18">
      <c r="A3021" s="4">
        <v>13</v>
      </c>
      <c r="B3021" s="4">
        <v>30625</v>
      </c>
      <c r="C3021" s="5">
        <v>196.98</v>
      </c>
      <c r="D3021" s="4">
        <v>9</v>
      </c>
      <c r="E3021" s="5">
        <v>27777.78</v>
      </c>
      <c r="F3021" s="5">
        <v>196.98</v>
      </c>
      <c r="G3021" s="5">
        <f>A3021/D3021</f>
      </c>
      <c r="H3021" s="5">
        <f>LOG(G3021)</f>
      </c>
      <c r="I3021" s="5">
        <f>ABS(H3021/$H$2034)</f>
      </c>
      <c r="J3021" s="5">
        <f>1-I3021</f>
      </c>
      <c r="K3021" s="3"/>
      <c r="L3021" s="3"/>
    </row>
    <row x14ac:dyDescent="0.25" r="3022" customHeight="1" ht="18">
      <c r="A3022" s="4">
        <v>13</v>
      </c>
      <c r="B3022" s="4">
        <v>30625</v>
      </c>
      <c r="C3022" s="5">
        <v>196.98</v>
      </c>
      <c r="D3022" s="4">
        <v>13</v>
      </c>
      <c r="E3022" s="4">
        <v>30625</v>
      </c>
      <c r="F3022" s="5">
        <v>196.98</v>
      </c>
      <c r="G3022" s="5">
        <f>A3022/D3022</f>
      </c>
      <c r="H3022" s="5">
        <f>LOG(G3022)</f>
      </c>
      <c r="I3022" s="5">
        <f>ABS(H3022/$H$2034)</f>
      </c>
      <c r="J3022" s="5">
        <f>1-I3022</f>
      </c>
      <c r="K3022" s="3"/>
      <c r="L3022" s="3"/>
    </row>
    <row x14ac:dyDescent="0.25" r="3023" customHeight="1" ht="18">
      <c r="A3023" s="4">
        <v>13</v>
      </c>
      <c r="B3023" s="4">
        <v>30625</v>
      </c>
      <c r="C3023" s="5">
        <v>196.98</v>
      </c>
      <c r="D3023" s="4">
        <v>13</v>
      </c>
      <c r="E3023" s="5">
        <v>33611.11</v>
      </c>
      <c r="F3023" s="5">
        <v>196.98</v>
      </c>
      <c r="G3023" s="5">
        <f>A3023/D3023</f>
      </c>
      <c r="H3023" s="5">
        <f>LOG(G3023)</f>
      </c>
      <c r="I3023" s="5">
        <f>ABS(H3023/$H$2034)</f>
      </c>
      <c r="J3023" s="5">
        <f>1-I3023</f>
      </c>
      <c r="K3023" s="3"/>
      <c r="L3023" s="3"/>
    </row>
    <row x14ac:dyDescent="0.25" r="3024" customHeight="1" ht="18">
      <c r="A3024" s="4">
        <v>13</v>
      </c>
      <c r="B3024" s="4">
        <v>30625</v>
      </c>
      <c r="C3024" s="5">
        <v>196.98</v>
      </c>
      <c r="D3024" s="4">
        <v>21</v>
      </c>
      <c r="E3024" s="5">
        <v>36736.11</v>
      </c>
      <c r="F3024" s="5">
        <v>196.98</v>
      </c>
      <c r="G3024" s="5">
        <f>A3024/D3024</f>
      </c>
      <c r="H3024" s="5">
        <f>LOG(G3024)</f>
      </c>
      <c r="I3024" s="5">
        <f>ABS(H3024/$H$2034)</f>
      </c>
      <c r="J3024" s="5">
        <f>1-I3024</f>
      </c>
      <c r="K3024" s="3"/>
      <c r="L3024" s="3"/>
    </row>
    <row x14ac:dyDescent="0.25" r="3025" customHeight="1" ht="18">
      <c r="A3025" s="6">
        <v>13</v>
      </c>
      <c r="B3025" s="6">
        <v>30625</v>
      </c>
      <c r="C3025" s="7">
        <v>196.98</v>
      </c>
      <c r="D3025" s="6">
        <v>21</v>
      </c>
      <c r="E3025" s="6">
        <v>40000</v>
      </c>
      <c r="F3025" s="7">
        <v>196.98</v>
      </c>
      <c r="G3025" s="5">
        <f>A3025/D3025</f>
      </c>
      <c r="H3025" s="5">
        <f>LOG(G3025)</f>
      </c>
      <c r="I3025" s="5">
        <f>ABS(H3025/$H$2034)</f>
      </c>
      <c r="J3025" s="5">
        <f>1-I3025</f>
      </c>
      <c r="K3025" s="3"/>
      <c r="L3025" s="3"/>
    </row>
    <row x14ac:dyDescent="0.25" r="3026" customHeight="1" ht="18">
      <c r="A3026" s="9">
        <v>13</v>
      </c>
      <c r="B3026" s="8">
        <v>33611.11</v>
      </c>
      <c r="C3026" s="5">
        <v>196.98</v>
      </c>
      <c r="D3026" s="4">
        <v>1</v>
      </c>
      <c r="E3026" s="4">
        <v>5625</v>
      </c>
      <c r="F3026" s="8">
        <v>196.98</v>
      </c>
      <c r="G3026" s="5">
        <f>A3026/D3026</f>
      </c>
      <c r="H3026" s="5">
        <f>LOG(G3026)</f>
      </c>
      <c r="I3026" s="5">
        <f>ABS(H3026/$H$2034)</f>
      </c>
      <c r="J3026" s="5">
        <f>1-I3026</f>
      </c>
      <c r="K3026" s="3"/>
      <c r="L3026" s="3"/>
    </row>
    <row x14ac:dyDescent="0.25" r="3027" customHeight="1" ht="18">
      <c r="A3027" s="4">
        <v>13</v>
      </c>
      <c r="B3027" s="5">
        <v>33611.11</v>
      </c>
      <c r="C3027" s="5">
        <v>196.98</v>
      </c>
      <c r="D3027" s="4">
        <v>1</v>
      </c>
      <c r="E3027" s="5">
        <v>6944.44</v>
      </c>
      <c r="F3027" s="5">
        <v>196.98</v>
      </c>
      <c r="G3027" s="5">
        <f>A3027/D3027</f>
      </c>
      <c r="H3027" s="5">
        <f>LOG(G3027)</f>
      </c>
      <c r="I3027" s="5">
        <f>ABS(H3027/$H$2034)</f>
      </c>
      <c r="J3027" s="5">
        <f>1-I3027</f>
      </c>
      <c r="K3027" s="3"/>
      <c r="L3027" s="3"/>
    </row>
    <row x14ac:dyDescent="0.25" r="3028" customHeight="1" ht="18">
      <c r="A3028" s="4">
        <v>13</v>
      </c>
      <c r="B3028" s="5">
        <v>33611.11</v>
      </c>
      <c r="C3028" s="5">
        <v>196.98</v>
      </c>
      <c r="D3028" s="4">
        <v>5</v>
      </c>
      <c r="E3028" s="5">
        <v>8402.78</v>
      </c>
      <c r="F3028" s="5">
        <v>196.98</v>
      </c>
      <c r="G3028" s="5">
        <f>A3028/D3028</f>
      </c>
      <c r="H3028" s="5">
        <f>LOG(G3028)</f>
      </c>
      <c r="I3028" s="5">
        <f>ABS(H3028/$H$2034)</f>
      </c>
      <c r="J3028" s="5">
        <f>1-I3028</f>
      </c>
      <c r="K3028" s="3"/>
      <c r="L3028" s="3"/>
    </row>
    <row x14ac:dyDescent="0.25" r="3029" customHeight="1" ht="18">
      <c r="A3029" s="4">
        <v>13</v>
      </c>
      <c r="B3029" s="5">
        <v>33611.11</v>
      </c>
      <c r="C3029" s="5">
        <v>196.98</v>
      </c>
      <c r="D3029" s="4">
        <v>5</v>
      </c>
      <c r="E3029" s="4">
        <v>10000</v>
      </c>
      <c r="F3029" s="5">
        <v>196.98</v>
      </c>
      <c r="G3029" s="5">
        <f>A3029/D3029</f>
      </c>
      <c r="H3029" s="5">
        <f>LOG(G3029)</f>
      </c>
      <c r="I3029" s="5">
        <f>ABS(H3029/$H$2034)</f>
      </c>
      <c r="J3029" s="5">
        <f>1-I3029</f>
      </c>
      <c r="K3029" s="3"/>
      <c r="L3029" s="3"/>
    </row>
    <row x14ac:dyDescent="0.25" r="3030" customHeight="1" ht="18">
      <c r="A3030" s="4">
        <v>13</v>
      </c>
      <c r="B3030" s="5">
        <v>33611.11</v>
      </c>
      <c r="C3030" s="5">
        <v>196.98</v>
      </c>
      <c r="D3030" s="4">
        <v>5</v>
      </c>
      <c r="E3030" s="5">
        <v>11736.11</v>
      </c>
      <c r="F3030" s="5">
        <v>196.98</v>
      </c>
      <c r="G3030" s="5">
        <f>A3030/D3030</f>
      </c>
      <c r="H3030" s="5">
        <f>LOG(G3030)</f>
      </c>
      <c r="I3030" s="5">
        <f>ABS(H3030/$H$2034)</f>
      </c>
      <c r="J3030" s="5">
        <f>1-I3030</f>
      </c>
      <c r="K3030" s="3"/>
      <c r="L3030" s="3"/>
    </row>
    <row x14ac:dyDescent="0.25" r="3031" customHeight="1" ht="18">
      <c r="A3031" s="4">
        <v>13</v>
      </c>
      <c r="B3031" s="5">
        <v>33611.11</v>
      </c>
      <c r="C3031" s="5">
        <v>196.98</v>
      </c>
      <c r="D3031" s="4">
        <v>5</v>
      </c>
      <c r="E3031" s="5">
        <v>13611.11</v>
      </c>
      <c r="F3031" s="5">
        <v>196.98</v>
      </c>
      <c r="G3031" s="5">
        <f>A3031/D3031</f>
      </c>
      <c r="H3031" s="5">
        <f>LOG(G3031)</f>
      </c>
      <c r="I3031" s="5">
        <f>ABS(H3031/$H$2034)</f>
      </c>
      <c r="J3031" s="5">
        <f>1-I3031</f>
      </c>
      <c r="K3031" s="3"/>
      <c r="L3031" s="3"/>
    </row>
    <row x14ac:dyDescent="0.25" r="3032" customHeight="1" ht="18">
      <c r="A3032" s="4">
        <v>13</v>
      </c>
      <c r="B3032" s="5">
        <v>33611.11</v>
      </c>
      <c r="C3032" s="5">
        <v>196.98</v>
      </c>
      <c r="D3032" s="4">
        <v>9</v>
      </c>
      <c r="E3032" s="4">
        <v>15625</v>
      </c>
      <c r="F3032" s="5">
        <v>196.98</v>
      </c>
      <c r="G3032" s="5">
        <f>A3032/D3032</f>
      </c>
      <c r="H3032" s="5">
        <f>LOG(G3032)</f>
      </c>
      <c r="I3032" s="5">
        <f>ABS(H3032/$H$2034)</f>
      </c>
      <c r="J3032" s="5">
        <f>1-I3032</f>
      </c>
      <c r="K3032" s="3"/>
      <c r="L3032" s="3"/>
    </row>
    <row x14ac:dyDescent="0.25" r="3033" customHeight="1" ht="18">
      <c r="A3033" s="4">
        <v>13</v>
      </c>
      <c r="B3033" s="5">
        <v>33611.11</v>
      </c>
      <c r="C3033" s="5">
        <v>196.98</v>
      </c>
      <c r="D3033" s="4">
        <v>9</v>
      </c>
      <c r="E3033" s="5">
        <v>17777.78</v>
      </c>
      <c r="F3033" s="5">
        <v>196.98</v>
      </c>
      <c r="G3033" s="5">
        <f>A3033/D3033</f>
      </c>
      <c r="H3033" s="5">
        <f>LOG(G3033)</f>
      </c>
      <c r="I3033" s="5">
        <f>ABS(H3033/$H$2034)</f>
      </c>
      <c r="J3033" s="5">
        <f>1-I3033</f>
      </c>
      <c r="K3033" s="3"/>
      <c r="L3033" s="3"/>
    </row>
    <row x14ac:dyDescent="0.25" r="3034" customHeight="1" ht="18">
      <c r="A3034" s="4">
        <v>13</v>
      </c>
      <c r="B3034" s="5">
        <v>33611.11</v>
      </c>
      <c r="C3034" s="5">
        <v>196.98</v>
      </c>
      <c r="D3034" s="4">
        <v>9</v>
      </c>
      <c r="E3034" s="5">
        <v>20069.44</v>
      </c>
      <c r="F3034" s="5">
        <v>196.98</v>
      </c>
      <c r="G3034" s="5">
        <f>A3034/D3034</f>
      </c>
      <c r="H3034" s="5">
        <f>LOG(G3034)</f>
      </c>
      <c r="I3034" s="5">
        <f>ABS(H3034/$H$2034)</f>
      </c>
      <c r="J3034" s="5">
        <f>1-I3034</f>
      </c>
      <c r="K3034" s="3"/>
      <c r="L3034" s="3"/>
    </row>
    <row x14ac:dyDescent="0.25" r="3035" customHeight="1" ht="18">
      <c r="A3035" s="4">
        <v>13</v>
      </c>
      <c r="B3035" s="5">
        <v>33611.11</v>
      </c>
      <c r="C3035" s="5">
        <v>196.98</v>
      </c>
      <c r="D3035" s="4">
        <v>9</v>
      </c>
      <c r="E3035" s="4">
        <v>22500</v>
      </c>
      <c r="F3035" s="5">
        <v>196.98</v>
      </c>
      <c r="G3035" s="5">
        <f>A3035/D3035</f>
      </c>
      <c r="H3035" s="5">
        <f>LOG(G3035)</f>
      </c>
      <c r="I3035" s="5">
        <f>ABS(H3035/$H$2034)</f>
      </c>
      <c r="J3035" s="5">
        <f>1-I3035</f>
      </c>
      <c r="K3035" s="3"/>
      <c r="L3035" s="3"/>
    </row>
    <row x14ac:dyDescent="0.25" r="3036" customHeight="1" ht="18">
      <c r="A3036" s="4">
        <v>13</v>
      </c>
      <c r="B3036" s="5">
        <v>33611.11</v>
      </c>
      <c r="C3036" s="5">
        <v>196.98</v>
      </c>
      <c r="D3036" s="4">
        <v>9</v>
      </c>
      <c r="E3036" s="5">
        <v>25069.44</v>
      </c>
      <c r="F3036" s="5">
        <v>196.98</v>
      </c>
      <c r="G3036" s="5">
        <f>A3036/D3036</f>
      </c>
      <c r="H3036" s="5">
        <f>LOG(G3036)</f>
      </c>
      <c r="I3036" s="5">
        <f>ABS(H3036/$H$2034)</f>
      </c>
      <c r="J3036" s="5">
        <f>1-I3036</f>
      </c>
      <c r="K3036" s="3"/>
      <c r="L3036" s="3"/>
    </row>
    <row x14ac:dyDescent="0.25" r="3037" customHeight="1" ht="18">
      <c r="A3037" s="4">
        <v>13</v>
      </c>
      <c r="B3037" s="5">
        <v>33611.11</v>
      </c>
      <c r="C3037" s="5">
        <v>196.98</v>
      </c>
      <c r="D3037" s="4">
        <v>9</v>
      </c>
      <c r="E3037" s="5">
        <v>27777.78</v>
      </c>
      <c r="F3037" s="5">
        <v>196.98</v>
      </c>
      <c r="G3037" s="5">
        <f>A3037/D3037</f>
      </c>
      <c r="H3037" s="5">
        <f>LOG(G3037)</f>
      </c>
      <c r="I3037" s="5">
        <f>ABS(H3037/$H$2034)</f>
      </c>
      <c r="J3037" s="5">
        <f>1-I3037</f>
      </c>
      <c r="K3037" s="3"/>
      <c r="L3037" s="3"/>
    </row>
    <row x14ac:dyDescent="0.25" r="3038" customHeight="1" ht="18">
      <c r="A3038" s="4">
        <v>13</v>
      </c>
      <c r="B3038" s="5">
        <v>33611.11</v>
      </c>
      <c r="C3038" s="5">
        <v>196.98</v>
      </c>
      <c r="D3038" s="4">
        <v>13</v>
      </c>
      <c r="E3038" s="4">
        <v>30625</v>
      </c>
      <c r="F3038" s="5">
        <v>196.98</v>
      </c>
      <c r="G3038" s="5">
        <f>A3038/D3038</f>
      </c>
      <c r="H3038" s="5">
        <f>LOG(G3038)</f>
      </c>
      <c r="I3038" s="5">
        <f>ABS(H3038/$H$2034)</f>
      </c>
      <c r="J3038" s="5">
        <f>1-I3038</f>
      </c>
      <c r="K3038" s="3"/>
      <c r="L3038" s="3"/>
    </row>
    <row x14ac:dyDescent="0.25" r="3039" customHeight="1" ht="18">
      <c r="A3039" s="4">
        <v>13</v>
      </c>
      <c r="B3039" s="5">
        <v>33611.11</v>
      </c>
      <c r="C3039" s="5">
        <v>196.98</v>
      </c>
      <c r="D3039" s="4">
        <v>13</v>
      </c>
      <c r="E3039" s="5">
        <v>33611.11</v>
      </c>
      <c r="F3039" s="5">
        <v>196.98</v>
      </c>
      <c r="G3039" s="5">
        <f>A3039/D3039</f>
      </c>
      <c r="H3039" s="5">
        <f>LOG(G3039)</f>
      </c>
      <c r="I3039" s="5">
        <f>ABS(H3039/$H$2034)</f>
      </c>
      <c r="J3039" s="5">
        <f>1-I3039</f>
      </c>
      <c r="K3039" s="3"/>
      <c r="L3039" s="3"/>
    </row>
    <row x14ac:dyDescent="0.25" r="3040" customHeight="1" ht="18">
      <c r="A3040" s="4">
        <v>13</v>
      </c>
      <c r="B3040" s="5">
        <v>33611.11</v>
      </c>
      <c r="C3040" s="5">
        <v>196.98</v>
      </c>
      <c r="D3040" s="4">
        <v>21</v>
      </c>
      <c r="E3040" s="5">
        <v>36736.11</v>
      </c>
      <c r="F3040" s="5">
        <v>196.98</v>
      </c>
      <c r="G3040" s="5">
        <f>A3040/D3040</f>
      </c>
      <c r="H3040" s="5">
        <f>LOG(G3040)</f>
      </c>
      <c r="I3040" s="5">
        <f>ABS(H3040/$H$2034)</f>
      </c>
      <c r="J3040" s="5">
        <f>1-I3040</f>
      </c>
      <c r="K3040" s="3"/>
      <c r="L3040" s="3"/>
    </row>
    <row x14ac:dyDescent="0.25" r="3041" customHeight="1" ht="18">
      <c r="A3041" s="6">
        <v>13</v>
      </c>
      <c r="B3041" s="7">
        <v>33611.11</v>
      </c>
      <c r="C3041" s="7">
        <v>196.98</v>
      </c>
      <c r="D3041" s="6">
        <v>21</v>
      </c>
      <c r="E3041" s="6">
        <v>40000</v>
      </c>
      <c r="F3041" s="7">
        <v>196.98</v>
      </c>
      <c r="G3041" s="5">
        <f>A3041/D3041</f>
      </c>
      <c r="H3041" s="5">
        <f>LOG(G3041)</f>
      </c>
      <c r="I3041" s="5">
        <f>ABS(H3041/$H$2034)</f>
      </c>
      <c r="J3041" s="5">
        <f>1-I3041</f>
      </c>
      <c r="K3041" s="3"/>
      <c r="L3041" s="3"/>
    </row>
    <row x14ac:dyDescent="0.25" r="3042" customHeight="1" ht="18">
      <c r="A3042" s="9">
        <v>21</v>
      </c>
      <c r="B3042" s="8">
        <v>36736.11</v>
      </c>
      <c r="C3042" s="5">
        <v>196.98</v>
      </c>
      <c r="D3042" s="4">
        <v>1</v>
      </c>
      <c r="E3042" s="4">
        <v>5625</v>
      </c>
      <c r="F3042" s="8">
        <v>196.98</v>
      </c>
      <c r="G3042" s="5">
        <f>A3042/D3042</f>
      </c>
      <c r="H3042" s="5">
        <f>LOG(G3042)</f>
      </c>
      <c r="I3042" s="5">
        <f>ABS(H3042/$H$2034)</f>
      </c>
      <c r="J3042" s="5">
        <f>1-I3042</f>
      </c>
      <c r="K3042" s="3"/>
      <c r="L3042" s="3"/>
    </row>
    <row x14ac:dyDescent="0.25" r="3043" customHeight="1" ht="18">
      <c r="A3043" s="4">
        <v>21</v>
      </c>
      <c r="B3043" s="5">
        <v>36736.11</v>
      </c>
      <c r="C3043" s="5">
        <v>196.98</v>
      </c>
      <c r="D3043" s="4">
        <v>1</v>
      </c>
      <c r="E3043" s="5">
        <v>6944.44</v>
      </c>
      <c r="F3043" s="5">
        <v>196.98</v>
      </c>
      <c r="G3043" s="5">
        <f>A3043/D3043</f>
      </c>
      <c r="H3043" s="5">
        <f>LOG(G3043)</f>
      </c>
      <c r="I3043" s="5">
        <f>ABS(H3043/$H$2034)</f>
      </c>
      <c r="J3043" s="5">
        <f>1-I3043</f>
      </c>
      <c r="K3043" s="3"/>
      <c r="L3043" s="3"/>
    </row>
    <row x14ac:dyDescent="0.25" r="3044" customHeight="1" ht="18">
      <c r="A3044" s="4">
        <v>21</v>
      </c>
      <c r="B3044" s="5">
        <v>36736.11</v>
      </c>
      <c r="C3044" s="5">
        <v>196.98</v>
      </c>
      <c r="D3044" s="4">
        <v>5</v>
      </c>
      <c r="E3044" s="5">
        <v>8402.78</v>
      </c>
      <c r="F3044" s="5">
        <v>196.98</v>
      </c>
      <c r="G3044" s="5">
        <f>A3044/D3044</f>
      </c>
      <c r="H3044" s="5">
        <f>LOG(G3044)</f>
      </c>
      <c r="I3044" s="5">
        <f>ABS(H3044/$H$2034)</f>
      </c>
      <c r="J3044" s="5">
        <f>1-I3044</f>
      </c>
      <c r="K3044" s="3"/>
      <c r="L3044" s="3"/>
    </row>
    <row x14ac:dyDescent="0.25" r="3045" customHeight="1" ht="18">
      <c r="A3045" s="4">
        <v>21</v>
      </c>
      <c r="B3045" s="5">
        <v>36736.11</v>
      </c>
      <c r="C3045" s="5">
        <v>196.98</v>
      </c>
      <c r="D3045" s="4">
        <v>5</v>
      </c>
      <c r="E3045" s="4">
        <v>10000</v>
      </c>
      <c r="F3045" s="5">
        <v>196.98</v>
      </c>
      <c r="G3045" s="5">
        <f>A3045/D3045</f>
      </c>
      <c r="H3045" s="5">
        <f>LOG(G3045)</f>
      </c>
      <c r="I3045" s="5">
        <f>ABS(H3045/$H$2034)</f>
      </c>
      <c r="J3045" s="5">
        <f>1-I3045</f>
      </c>
      <c r="K3045" s="3"/>
      <c r="L3045" s="3"/>
    </row>
    <row x14ac:dyDescent="0.25" r="3046" customHeight="1" ht="18">
      <c r="A3046" s="4">
        <v>21</v>
      </c>
      <c r="B3046" s="5">
        <v>36736.11</v>
      </c>
      <c r="C3046" s="5">
        <v>196.98</v>
      </c>
      <c r="D3046" s="4">
        <v>5</v>
      </c>
      <c r="E3046" s="5">
        <v>11736.11</v>
      </c>
      <c r="F3046" s="5">
        <v>196.98</v>
      </c>
      <c r="G3046" s="5">
        <f>A3046/D3046</f>
      </c>
      <c r="H3046" s="5">
        <f>LOG(G3046)</f>
      </c>
      <c r="I3046" s="5">
        <f>ABS(H3046/$H$2034)</f>
      </c>
      <c r="J3046" s="5">
        <f>1-I3046</f>
      </c>
      <c r="K3046" s="3"/>
      <c r="L3046" s="3"/>
    </row>
    <row x14ac:dyDescent="0.25" r="3047" customHeight="1" ht="18">
      <c r="A3047" s="4">
        <v>21</v>
      </c>
      <c r="B3047" s="5">
        <v>36736.11</v>
      </c>
      <c r="C3047" s="5">
        <v>196.98</v>
      </c>
      <c r="D3047" s="4">
        <v>5</v>
      </c>
      <c r="E3047" s="5">
        <v>13611.11</v>
      </c>
      <c r="F3047" s="5">
        <v>196.98</v>
      </c>
      <c r="G3047" s="5">
        <f>A3047/D3047</f>
      </c>
      <c r="H3047" s="5">
        <f>LOG(G3047)</f>
      </c>
      <c r="I3047" s="5">
        <f>ABS(H3047/$H$2034)</f>
      </c>
      <c r="J3047" s="5">
        <f>1-I3047</f>
      </c>
      <c r="K3047" s="3"/>
      <c r="L3047" s="3"/>
    </row>
    <row x14ac:dyDescent="0.25" r="3048" customHeight="1" ht="18">
      <c r="A3048" s="4">
        <v>21</v>
      </c>
      <c r="B3048" s="5">
        <v>36736.11</v>
      </c>
      <c r="C3048" s="5">
        <v>196.98</v>
      </c>
      <c r="D3048" s="4">
        <v>9</v>
      </c>
      <c r="E3048" s="4">
        <v>15625</v>
      </c>
      <c r="F3048" s="5">
        <v>196.98</v>
      </c>
      <c r="G3048" s="5">
        <f>A3048/D3048</f>
      </c>
      <c r="H3048" s="5">
        <f>LOG(G3048)</f>
      </c>
      <c r="I3048" s="5">
        <f>ABS(H3048/$H$2034)</f>
      </c>
      <c r="J3048" s="5">
        <f>1-I3048</f>
      </c>
      <c r="K3048" s="3"/>
      <c r="L3048" s="3"/>
    </row>
    <row x14ac:dyDescent="0.25" r="3049" customHeight="1" ht="18">
      <c r="A3049" s="4">
        <v>21</v>
      </c>
      <c r="B3049" s="5">
        <v>36736.11</v>
      </c>
      <c r="C3049" s="5">
        <v>196.98</v>
      </c>
      <c r="D3049" s="4">
        <v>9</v>
      </c>
      <c r="E3049" s="5">
        <v>17777.78</v>
      </c>
      <c r="F3049" s="5">
        <v>196.98</v>
      </c>
      <c r="G3049" s="5">
        <f>A3049/D3049</f>
      </c>
      <c r="H3049" s="5">
        <f>LOG(G3049)</f>
      </c>
      <c r="I3049" s="5">
        <f>ABS(H3049/$H$2034)</f>
      </c>
      <c r="J3049" s="5">
        <f>1-I3049</f>
      </c>
      <c r="K3049" s="3"/>
      <c r="L3049" s="3"/>
    </row>
    <row x14ac:dyDescent="0.25" r="3050" customHeight="1" ht="18">
      <c r="A3050" s="4">
        <v>21</v>
      </c>
      <c r="B3050" s="5">
        <v>36736.11</v>
      </c>
      <c r="C3050" s="5">
        <v>196.98</v>
      </c>
      <c r="D3050" s="4">
        <v>9</v>
      </c>
      <c r="E3050" s="5">
        <v>20069.44</v>
      </c>
      <c r="F3050" s="5">
        <v>196.98</v>
      </c>
      <c r="G3050" s="5">
        <f>A3050/D3050</f>
      </c>
      <c r="H3050" s="5">
        <f>LOG(G3050)</f>
      </c>
      <c r="I3050" s="5">
        <f>ABS(H3050/$H$2034)</f>
      </c>
      <c r="J3050" s="5">
        <f>1-I3050</f>
      </c>
      <c r="K3050" s="3"/>
      <c r="L3050" s="3"/>
    </row>
    <row x14ac:dyDescent="0.25" r="3051" customHeight="1" ht="18">
      <c r="A3051" s="4">
        <v>21</v>
      </c>
      <c r="B3051" s="5">
        <v>36736.11</v>
      </c>
      <c r="C3051" s="5">
        <v>196.98</v>
      </c>
      <c r="D3051" s="4">
        <v>9</v>
      </c>
      <c r="E3051" s="4">
        <v>22500</v>
      </c>
      <c r="F3051" s="5">
        <v>196.98</v>
      </c>
      <c r="G3051" s="5">
        <f>A3051/D3051</f>
      </c>
      <c r="H3051" s="5">
        <f>LOG(G3051)</f>
      </c>
      <c r="I3051" s="5">
        <f>ABS(H3051/$H$2034)</f>
      </c>
      <c r="J3051" s="5">
        <f>1-I3051</f>
      </c>
      <c r="K3051" s="3"/>
      <c r="L3051" s="3"/>
    </row>
    <row x14ac:dyDescent="0.25" r="3052" customHeight="1" ht="18">
      <c r="A3052" s="4">
        <v>21</v>
      </c>
      <c r="B3052" s="5">
        <v>36736.11</v>
      </c>
      <c r="C3052" s="5">
        <v>196.98</v>
      </c>
      <c r="D3052" s="4">
        <v>9</v>
      </c>
      <c r="E3052" s="5">
        <v>25069.44</v>
      </c>
      <c r="F3052" s="5">
        <v>196.98</v>
      </c>
      <c r="G3052" s="5">
        <f>A3052/D3052</f>
      </c>
      <c r="H3052" s="5">
        <f>LOG(G3052)</f>
      </c>
      <c r="I3052" s="5">
        <f>ABS(H3052/$H$2034)</f>
      </c>
      <c r="J3052" s="5">
        <f>1-I3052</f>
      </c>
      <c r="K3052" s="3"/>
      <c r="L3052" s="3"/>
    </row>
    <row x14ac:dyDescent="0.25" r="3053" customHeight="1" ht="18">
      <c r="A3053" s="4">
        <v>21</v>
      </c>
      <c r="B3053" s="5">
        <v>36736.11</v>
      </c>
      <c r="C3053" s="5">
        <v>196.98</v>
      </c>
      <c r="D3053" s="4">
        <v>9</v>
      </c>
      <c r="E3053" s="5">
        <v>27777.78</v>
      </c>
      <c r="F3053" s="5">
        <v>196.98</v>
      </c>
      <c r="G3053" s="5">
        <f>A3053/D3053</f>
      </c>
      <c r="H3053" s="5">
        <f>LOG(G3053)</f>
      </c>
      <c r="I3053" s="5">
        <f>ABS(H3053/$H$2034)</f>
      </c>
      <c r="J3053" s="5">
        <f>1-I3053</f>
      </c>
      <c r="K3053" s="3"/>
      <c r="L3053" s="3"/>
    </row>
    <row x14ac:dyDescent="0.25" r="3054" customHeight="1" ht="18">
      <c r="A3054" s="4">
        <v>21</v>
      </c>
      <c r="B3054" s="5">
        <v>36736.11</v>
      </c>
      <c r="C3054" s="5">
        <v>196.98</v>
      </c>
      <c r="D3054" s="4">
        <v>13</v>
      </c>
      <c r="E3054" s="4">
        <v>30625</v>
      </c>
      <c r="F3054" s="5">
        <v>196.98</v>
      </c>
      <c r="G3054" s="5">
        <f>A3054/D3054</f>
      </c>
      <c r="H3054" s="5">
        <f>LOG(G3054)</f>
      </c>
      <c r="I3054" s="5">
        <f>ABS(H3054/$H$2034)</f>
      </c>
      <c r="J3054" s="5">
        <f>1-I3054</f>
      </c>
      <c r="K3054" s="3"/>
      <c r="L3054" s="3"/>
    </row>
    <row x14ac:dyDescent="0.25" r="3055" customHeight="1" ht="18">
      <c r="A3055" s="4">
        <v>21</v>
      </c>
      <c r="B3055" s="5">
        <v>36736.11</v>
      </c>
      <c r="C3055" s="5">
        <v>196.98</v>
      </c>
      <c r="D3055" s="4">
        <v>13</v>
      </c>
      <c r="E3055" s="5">
        <v>33611.11</v>
      </c>
      <c r="F3055" s="5">
        <v>196.98</v>
      </c>
      <c r="G3055" s="5">
        <f>A3055/D3055</f>
      </c>
      <c r="H3055" s="5">
        <f>LOG(G3055)</f>
      </c>
      <c r="I3055" s="5">
        <f>ABS(H3055/$H$2034)</f>
      </c>
      <c r="J3055" s="5">
        <f>1-I3055</f>
      </c>
      <c r="K3055" s="3"/>
      <c r="L3055" s="3"/>
    </row>
    <row x14ac:dyDescent="0.25" r="3056" customHeight="1" ht="18">
      <c r="A3056" s="4">
        <v>21</v>
      </c>
      <c r="B3056" s="5">
        <v>36736.11</v>
      </c>
      <c r="C3056" s="5">
        <v>196.98</v>
      </c>
      <c r="D3056" s="4">
        <v>21</v>
      </c>
      <c r="E3056" s="5">
        <v>36736.11</v>
      </c>
      <c r="F3056" s="5">
        <v>196.98</v>
      </c>
      <c r="G3056" s="5">
        <f>A3056/D3056</f>
      </c>
      <c r="H3056" s="5">
        <f>LOG(G3056)</f>
      </c>
      <c r="I3056" s="5">
        <f>ABS(H3056/$H$2034)</f>
      </c>
      <c r="J3056" s="5">
        <f>1-I3056</f>
      </c>
      <c r="K3056" s="3"/>
      <c r="L3056" s="3"/>
    </row>
    <row x14ac:dyDescent="0.25" r="3057" customHeight="1" ht="18">
      <c r="A3057" s="6">
        <v>21</v>
      </c>
      <c r="B3057" s="7">
        <v>36736.11</v>
      </c>
      <c r="C3057" s="7">
        <v>196.98</v>
      </c>
      <c r="D3057" s="6">
        <v>21</v>
      </c>
      <c r="E3057" s="6">
        <v>40000</v>
      </c>
      <c r="F3057" s="7">
        <v>196.98</v>
      </c>
      <c r="G3057" s="5">
        <f>A3057/D3057</f>
      </c>
      <c r="H3057" s="5">
        <f>LOG(G3057)</f>
      </c>
      <c r="I3057" s="5">
        <f>ABS(H3057/$H$2034)</f>
      </c>
      <c r="J3057" s="5">
        <f>1-I3057</f>
      </c>
      <c r="K3057" s="3"/>
      <c r="L3057" s="3"/>
    </row>
    <row x14ac:dyDescent="0.25" r="3058" customHeight="1" ht="18">
      <c r="A3058" s="9">
        <v>21</v>
      </c>
      <c r="B3058" s="4">
        <v>40000</v>
      </c>
      <c r="C3058" s="5">
        <v>196.98</v>
      </c>
      <c r="D3058" s="4">
        <v>1</v>
      </c>
      <c r="E3058" s="4">
        <v>5625</v>
      </c>
      <c r="F3058" s="8">
        <v>196.98</v>
      </c>
      <c r="G3058" s="5">
        <f>A3058/D3058</f>
      </c>
      <c r="H3058" s="5">
        <f>LOG(G3058)</f>
      </c>
      <c r="I3058" s="5">
        <f>ABS(H3058/$H$2034)</f>
      </c>
      <c r="J3058" s="5">
        <f>1-I3058</f>
      </c>
      <c r="K3058" s="3"/>
      <c r="L3058" s="3"/>
    </row>
    <row x14ac:dyDescent="0.25" r="3059" customHeight="1" ht="18">
      <c r="A3059" s="4">
        <v>21</v>
      </c>
      <c r="B3059" s="4">
        <v>40000</v>
      </c>
      <c r="C3059" s="5">
        <v>196.98</v>
      </c>
      <c r="D3059" s="4">
        <v>1</v>
      </c>
      <c r="E3059" s="5">
        <v>6944.44</v>
      </c>
      <c r="F3059" s="5">
        <v>196.98</v>
      </c>
      <c r="G3059" s="5">
        <f>A3059/D3059</f>
      </c>
      <c r="H3059" s="5">
        <f>LOG(G3059)</f>
      </c>
      <c r="I3059" s="5">
        <f>ABS(H3059/$H$2034)</f>
      </c>
      <c r="J3059" s="5">
        <f>1-I3059</f>
      </c>
      <c r="K3059" s="3"/>
      <c r="L3059" s="3"/>
    </row>
    <row x14ac:dyDescent="0.25" r="3060" customHeight="1" ht="18">
      <c r="A3060" s="4">
        <v>21</v>
      </c>
      <c r="B3060" s="4">
        <v>40000</v>
      </c>
      <c r="C3060" s="5">
        <v>196.98</v>
      </c>
      <c r="D3060" s="4">
        <v>5</v>
      </c>
      <c r="E3060" s="5">
        <v>8402.78</v>
      </c>
      <c r="F3060" s="5">
        <v>196.98</v>
      </c>
      <c r="G3060" s="5">
        <f>A3060/D3060</f>
      </c>
      <c r="H3060" s="5">
        <f>LOG(G3060)</f>
      </c>
      <c r="I3060" s="5">
        <f>ABS(H3060/$H$2034)</f>
      </c>
      <c r="J3060" s="5">
        <f>1-I3060</f>
      </c>
      <c r="K3060" s="3"/>
      <c r="L3060" s="3"/>
    </row>
    <row x14ac:dyDescent="0.25" r="3061" customHeight="1" ht="18">
      <c r="A3061" s="4">
        <v>21</v>
      </c>
      <c r="B3061" s="4">
        <v>40000</v>
      </c>
      <c r="C3061" s="5">
        <v>196.98</v>
      </c>
      <c r="D3061" s="4">
        <v>5</v>
      </c>
      <c r="E3061" s="4">
        <v>10000</v>
      </c>
      <c r="F3061" s="5">
        <v>196.98</v>
      </c>
      <c r="G3061" s="5">
        <f>A3061/D3061</f>
      </c>
      <c r="H3061" s="5">
        <f>LOG(G3061)</f>
      </c>
      <c r="I3061" s="5">
        <f>ABS(H3061/$H$2034)</f>
      </c>
      <c r="J3061" s="5">
        <f>1-I3061</f>
      </c>
      <c r="K3061" s="3"/>
      <c r="L3061" s="3"/>
    </row>
    <row x14ac:dyDescent="0.25" r="3062" customHeight="1" ht="18">
      <c r="A3062" s="4">
        <v>21</v>
      </c>
      <c r="B3062" s="4">
        <v>40000</v>
      </c>
      <c r="C3062" s="5">
        <v>196.98</v>
      </c>
      <c r="D3062" s="4">
        <v>5</v>
      </c>
      <c r="E3062" s="5">
        <v>11736.11</v>
      </c>
      <c r="F3062" s="5">
        <v>196.98</v>
      </c>
      <c r="G3062" s="5">
        <f>A3062/D3062</f>
      </c>
      <c r="H3062" s="5">
        <f>LOG(G3062)</f>
      </c>
      <c r="I3062" s="5">
        <f>ABS(H3062/$H$2034)</f>
      </c>
      <c r="J3062" s="5">
        <f>1-I3062</f>
      </c>
      <c r="K3062" s="3"/>
      <c r="L3062" s="3"/>
    </row>
    <row x14ac:dyDescent="0.25" r="3063" customHeight="1" ht="18">
      <c r="A3063" s="4">
        <v>21</v>
      </c>
      <c r="B3063" s="4">
        <v>40000</v>
      </c>
      <c r="C3063" s="5">
        <v>196.98</v>
      </c>
      <c r="D3063" s="4">
        <v>5</v>
      </c>
      <c r="E3063" s="5">
        <v>13611.11</v>
      </c>
      <c r="F3063" s="5">
        <v>196.98</v>
      </c>
      <c r="G3063" s="5">
        <f>A3063/D3063</f>
      </c>
      <c r="H3063" s="5">
        <f>LOG(G3063)</f>
      </c>
      <c r="I3063" s="5">
        <f>ABS(H3063/$H$2034)</f>
      </c>
      <c r="J3063" s="5">
        <f>1-I3063</f>
      </c>
      <c r="K3063" s="3"/>
      <c r="L3063" s="3"/>
    </row>
    <row x14ac:dyDescent="0.25" r="3064" customHeight="1" ht="18">
      <c r="A3064" s="4">
        <v>21</v>
      </c>
      <c r="B3064" s="4">
        <v>40000</v>
      </c>
      <c r="C3064" s="5">
        <v>196.98</v>
      </c>
      <c r="D3064" s="4">
        <v>9</v>
      </c>
      <c r="E3064" s="4">
        <v>15625</v>
      </c>
      <c r="F3064" s="5">
        <v>196.98</v>
      </c>
      <c r="G3064" s="5">
        <f>A3064/D3064</f>
      </c>
      <c r="H3064" s="5">
        <f>LOG(G3064)</f>
      </c>
      <c r="I3064" s="5">
        <f>ABS(H3064/$H$2034)</f>
      </c>
      <c r="J3064" s="5">
        <f>1-I3064</f>
      </c>
      <c r="K3064" s="3"/>
      <c r="L3064" s="3"/>
    </row>
    <row x14ac:dyDescent="0.25" r="3065" customHeight="1" ht="18">
      <c r="A3065" s="4">
        <v>21</v>
      </c>
      <c r="B3065" s="4">
        <v>40000</v>
      </c>
      <c r="C3065" s="5">
        <v>196.98</v>
      </c>
      <c r="D3065" s="4">
        <v>9</v>
      </c>
      <c r="E3065" s="5">
        <v>17777.78</v>
      </c>
      <c r="F3065" s="5">
        <v>196.98</v>
      </c>
      <c r="G3065" s="5">
        <f>A3065/D3065</f>
      </c>
      <c r="H3065" s="5">
        <f>LOG(G3065)</f>
      </c>
      <c r="I3065" s="5">
        <f>ABS(H3065/$H$2034)</f>
      </c>
      <c r="J3065" s="5">
        <f>1-I3065</f>
      </c>
      <c r="K3065" s="3"/>
      <c r="L3065" s="3"/>
    </row>
    <row x14ac:dyDescent="0.25" r="3066" customHeight="1" ht="18">
      <c r="A3066" s="4">
        <v>21</v>
      </c>
      <c r="B3066" s="4">
        <v>40000</v>
      </c>
      <c r="C3066" s="5">
        <v>196.98</v>
      </c>
      <c r="D3066" s="4">
        <v>9</v>
      </c>
      <c r="E3066" s="5">
        <v>20069.44</v>
      </c>
      <c r="F3066" s="5">
        <v>196.98</v>
      </c>
      <c r="G3066" s="5">
        <f>A3066/D3066</f>
      </c>
      <c r="H3066" s="5">
        <f>LOG(G3066)</f>
      </c>
      <c r="I3066" s="5">
        <f>ABS(H3066/$H$2034)</f>
      </c>
      <c r="J3066" s="5">
        <f>1-I3066</f>
      </c>
      <c r="K3066" s="3"/>
      <c r="L3066" s="3"/>
    </row>
    <row x14ac:dyDescent="0.25" r="3067" customHeight="1" ht="18">
      <c r="A3067" s="4">
        <v>21</v>
      </c>
      <c r="B3067" s="4">
        <v>40000</v>
      </c>
      <c r="C3067" s="5">
        <v>196.98</v>
      </c>
      <c r="D3067" s="4">
        <v>9</v>
      </c>
      <c r="E3067" s="4">
        <v>22500</v>
      </c>
      <c r="F3067" s="5">
        <v>196.98</v>
      </c>
      <c r="G3067" s="5">
        <f>A3067/D3067</f>
      </c>
      <c r="H3067" s="5">
        <f>LOG(G3067)</f>
      </c>
      <c r="I3067" s="5">
        <f>ABS(H3067/$H$2034)</f>
      </c>
      <c r="J3067" s="5">
        <f>1-I3067</f>
      </c>
      <c r="K3067" s="3"/>
      <c r="L3067" s="3"/>
    </row>
    <row x14ac:dyDescent="0.25" r="3068" customHeight="1" ht="18">
      <c r="A3068" s="4">
        <v>21</v>
      </c>
      <c r="B3068" s="4">
        <v>40000</v>
      </c>
      <c r="C3068" s="5">
        <v>196.98</v>
      </c>
      <c r="D3068" s="4">
        <v>9</v>
      </c>
      <c r="E3068" s="5">
        <v>25069.44</v>
      </c>
      <c r="F3068" s="5">
        <v>196.98</v>
      </c>
      <c r="G3068" s="5">
        <f>A3068/D3068</f>
      </c>
      <c r="H3068" s="5">
        <f>LOG(G3068)</f>
      </c>
      <c r="I3068" s="5">
        <f>ABS(H3068/$H$2034)</f>
      </c>
      <c r="J3068" s="5">
        <f>1-I3068</f>
      </c>
      <c r="K3068" s="3"/>
      <c r="L3068" s="3"/>
    </row>
    <row x14ac:dyDescent="0.25" r="3069" customHeight="1" ht="18">
      <c r="A3069" s="4">
        <v>21</v>
      </c>
      <c r="B3069" s="4">
        <v>40000</v>
      </c>
      <c r="C3069" s="5">
        <v>196.98</v>
      </c>
      <c r="D3069" s="4">
        <v>9</v>
      </c>
      <c r="E3069" s="5">
        <v>27777.78</v>
      </c>
      <c r="F3069" s="5">
        <v>196.98</v>
      </c>
      <c r="G3069" s="5">
        <f>A3069/D3069</f>
      </c>
      <c r="H3069" s="5">
        <f>LOG(G3069)</f>
      </c>
      <c r="I3069" s="5">
        <f>ABS(H3069/$H$2034)</f>
      </c>
      <c r="J3069" s="5">
        <f>1-I3069</f>
      </c>
      <c r="K3069" s="3"/>
      <c r="L3069" s="3"/>
    </row>
    <row x14ac:dyDescent="0.25" r="3070" customHeight="1" ht="18">
      <c r="A3070" s="4">
        <v>21</v>
      </c>
      <c r="B3070" s="4">
        <v>40000</v>
      </c>
      <c r="C3070" s="5">
        <v>196.98</v>
      </c>
      <c r="D3070" s="4">
        <v>13</v>
      </c>
      <c r="E3070" s="4">
        <v>30625</v>
      </c>
      <c r="F3070" s="5">
        <v>196.98</v>
      </c>
      <c r="G3070" s="5">
        <f>A3070/D3070</f>
      </c>
      <c r="H3070" s="5">
        <f>LOG(G3070)</f>
      </c>
      <c r="I3070" s="5">
        <f>ABS(H3070/$H$2034)</f>
      </c>
      <c r="J3070" s="5">
        <f>1-I3070</f>
      </c>
      <c r="K3070" s="3"/>
      <c r="L3070" s="3"/>
    </row>
    <row x14ac:dyDescent="0.25" r="3071" customHeight="1" ht="18">
      <c r="A3071" s="4">
        <v>21</v>
      </c>
      <c r="B3071" s="4">
        <v>40000</v>
      </c>
      <c r="C3071" s="5">
        <v>196.98</v>
      </c>
      <c r="D3071" s="4">
        <v>13</v>
      </c>
      <c r="E3071" s="5">
        <v>33611.11</v>
      </c>
      <c r="F3071" s="5">
        <v>196.98</v>
      </c>
      <c r="G3071" s="5">
        <f>A3071/D3071</f>
      </c>
      <c r="H3071" s="5">
        <f>LOG(G3071)</f>
      </c>
      <c r="I3071" s="5">
        <f>ABS(H3071/$H$2034)</f>
      </c>
      <c r="J3071" s="5">
        <f>1-I3071</f>
      </c>
      <c r="K3071" s="3"/>
      <c r="L3071" s="3"/>
    </row>
    <row x14ac:dyDescent="0.25" r="3072" customHeight="1" ht="18">
      <c r="A3072" s="4">
        <v>21</v>
      </c>
      <c r="B3072" s="4">
        <v>40000</v>
      </c>
      <c r="C3072" s="5">
        <v>196.98</v>
      </c>
      <c r="D3072" s="4">
        <v>21</v>
      </c>
      <c r="E3072" s="5">
        <v>36736.11</v>
      </c>
      <c r="F3072" s="5">
        <v>196.98</v>
      </c>
      <c r="G3072" s="5">
        <f>A3072/D3072</f>
      </c>
      <c r="H3072" s="5">
        <f>LOG(G3072)</f>
      </c>
      <c r="I3072" s="5">
        <f>ABS(H3072/$H$2034)</f>
      </c>
      <c r="J3072" s="5">
        <f>1-I3072</f>
      </c>
      <c r="K3072" s="3"/>
      <c r="L3072" s="3"/>
    </row>
    <row x14ac:dyDescent="0.25" r="3073" customHeight="1" ht="18">
      <c r="A3073" s="6">
        <v>21</v>
      </c>
      <c r="B3073" s="6">
        <v>40000</v>
      </c>
      <c r="C3073" s="7">
        <v>196.98</v>
      </c>
      <c r="D3073" s="6">
        <v>21</v>
      </c>
      <c r="E3073" s="6">
        <v>40000</v>
      </c>
      <c r="F3073" s="7">
        <v>196.98</v>
      </c>
      <c r="G3073" s="5">
        <f>A3073/D3073</f>
      </c>
      <c r="H3073" s="5">
        <f>LOG(G3073)</f>
      </c>
      <c r="I3073" s="5">
        <f>ABS(H3073/$H$2034)</f>
      </c>
      <c r="J3073" s="5">
        <f>1-I3073</f>
      </c>
      <c r="K3073" s="3"/>
      <c r="L3073" s="3"/>
    </row>
    <row x14ac:dyDescent="0.25" r="3074" customHeight="1" ht="18">
      <c r="A3074" s="9">
        <v>1</v>
      </c>
      <c r="B3074" s="4">
        <v>5625</v>
      </c>
      <c r="C3074" s="5">
        <v>222.38</v>
      </c>
      <c r="D3074" s="4">
        <v>1</v>
      </c>
      <c r="E3074" s="4">
        <v>5625</v>
      </c>
      <c r="F3074" s="8">
        <v>222.38</v>
      </c>
      <c r="G3074" s="5">
        <f>A3074/D3074</f>
      </c>
      <c r="H3074" s="5">
        <f>LOG(G3074)</f>
      </c>
      <c r="I3074" s="5">
        <f>ABS(H3074/$H$2034)</f>
      </c>
      <c r="J3074" s="5">
        <f>1-I3074</f>
      </c>
      <c r="K3074" s="3"/>
      <c r="L3074" s="3"/>
    </row>
    <row x14ac:dyDescent="0.25" r="3075" customHeight="1" ht="18">
      <c r="A3075" s="4">
        <v>1</v>
      </c>
      <c r="B3075" s="4">
        <v>5625</v>
      </c>
      <c r="C3075" s="5">
        <v>222.38</v>
      </c>
      <c r="D3075" s="4">
        <v>1</v>
      </c>
      <c r="E3075" s="5">
        <v>6944.44</v>
      </c>
      <c r="F3075" s="5">
        <v>222.38</v>
      </c>
      <c r="G3075" s="5">
        <f>A3075/D3075</f>
      </c>
      <c r="H3075" s="5">
        <f>LOG(G3075)</f>
      </c>
      <c r="I3075" s="5">
        <f>ABS(H3075/$H$2034)</f>
      </c>
      <c r="J3075" s="5">
        <f>1-I3075</f>
      </c>
      <c r="K3075" s="3"/>
      <c r="L3075" s="3"/>
    </row>
    <row x14ac:dyDescent="0.25" r="3076" customHeight="1" ht="18">
      <c r="A3076" s="4">
        <v>1</v>
      </c>
      <c r="B3076" s="4">
        <v>5625</v>
      </c>
      <c r="C3076" s="5">
        <v>222.38</v>
      </c>
      <c r="D3076" s="4">
        <v>1</v>
      </c>
      <c r="E3076" s="5">
        <v>8402.78</v>
      </c>
      <c r="F3076" s="5">
        <v>222.38</v>
      </c>
      <c r="G3076" s="5">
        <f>A3076/D3076</f>
      </c>
      <c r="H3076" s="5">
        <f>LOG(G3076)</f>
      </c>
      <c r="I3076" s="5">
        <f>ABS(H3076/$H$2034)</f>
      </c>
      <c r="J3076" s="5">
        <f>1-I3076</f>
      </c>
      <c r="K3076" s="3"/>
      <c r="L3076" s="3"/>
    </row>
    <row x14ac:dyDescent="0.25" r="3077" customHeight="1" ht="18">
      <c r="A3077" s="4">
        <v>1</v>
      </c>
      <c r="B3077" s="4">
        <v>5625</v>
      </c>
      <c r="C3077" s="5">
        <v>222.38</v>
      </c>
      <c r="D3077" s="4">
        <v>5</v>
      </c>
      <c r="E3077" s="4">
        <v>10000</v>
      </c>
      <c r="F3077" s="5">
        <v>222.38</v>
      </c>
      <c r="G3077" s="5">
        <f>A3077/D3077</f>
      </c>
      <c r="H3077" s="5">
        <f>LOG(G3077)</f>
      </c>
      <c r="I3077" s="5">
        <f>ABS(H3077/$H$2034)</f>
      </c>
      <c r="J3077" s="5">
        <f>1-I3077</f>
      </c>
      <c r="K3077" s="3"/>
      <c r="L3077" s="3"/>
    </row>
    <row x14ac:dyDescent="0.25" r="3078" customHeight="1" ht="18">
      <c r="A3078" s="4">
        <v>1</v>
      </c>
      <c r="B3078" s="4">
        <v>5625</v>
      </c>
      <c r="C3078" s="5">
        <v>222.38</v>
      </c>
      <c r="D3078" s="4">
        <v>5</v>
      </c>
      <c r="E3078" s="5">
        <v>11736.11</v>
      </c>
      <c r="F3078" s="5">
        <v>222.38</v>
      </c>
      <c r="G3078" s="5">
        <f>A3078/D3078</f>
      </c>
      <c r="H3078" s="5">
        <f>LOG(G3078)</f>
      </c>
      <c r="I3078" s="5">
        <f>ABS(H3078/$H$2034)</f>
      </c>
      <c r="J3078" s="5">
        <f>1-I3078</f>
      </c>
      <c r="K3078" s="3"/>
      <c r="L3078" s="3"/>
    </row>
    <row x14ac:dyDescent="0.25" r="3079" customHeight="1" ht="18">
      <c r="A3079" s="4">
        <v>1</v>
      </c>
      <c r="B3079" s="4">
        <v>5625</v>
      </c>
      <c r="C3079" s="5">
        <v>222.38</v>
      </c>
      <c r="D3079" s="4">
        <v>5</v>
      </c>
      <c r="E3079" s="5">
        <v>13611.11</v>
      </c>
      <c r="F3079" s="5">
        <v>222.38</v>
      </c>
      <c r="G3079" s="5">
        <f>A3079/D3079</f>
      </c>
      <c r="H3079" s="5">
        <f>LOG(G3079)</f>
      </c>
      <c r="I3079" s="5">
        <f>ABS(H3079/$H$2034)</f>
      </c>
      <c r="J3079" s="5">
        <f>1-I3079</f>
      </c>
      <c r="K3079" s="3"/>
      <c r="L3079" s="3"/>
    </row>
    <row x14ac:dyDescent="0.25" r="3080" customHeight="1" ht="18">
      <c r="A3080" s="4">
        <v>1</v>
      </c>
      <c r="B3080" s="4">
        <v>5625</v>
      </c>
      <c r="C3080" s="5">
        <v>222.38</v>
      </c>
      <c r="D3080" s="4">
        <v>5</v>
      </c>
      <c r="E3080" s="4">
        <v>15625</v>
      </c>
      <c r="F3080" s="5">
        <v>222.38</v>
      </c>
      <c r="G3080" s="5">
        <f>A3080/D3080</f>
      </c>
      <c r="H3080" s="5">
        <f>LOG(G3080)</f>
      </c>
      <c r="I3080" s="5">
        <f>ABS(H3080/$H$2034)</f>
      </c>
      <c r="J3080" s="5">
        <f>1-I3080</f>
      </c>
      <c r="K3080" s="3"/>
      <c r="L3080" s="3"/>
    </row>
    <row x14ac:dyDescent="0.25" r="3081" customHeight="1" ht="18">
      <c r="A3081" s="4">
        <v>1</v>
      </c>
      <c r="B3081" s="4">
        <v>5625</v>
      </c>
      <c r="C3081" s="5">
        <v>222.38</v>
      </c>
      <c r="D3081" s="4">
        <v>9</v>
      </c>
      <c r="E3081" s="5">
        <v>17777.78</v>
      </c>
      <c r="F3081" s="5">
        <v>222.38</v>
      </c>
      <c r="G3081" s="5">
        <f>A3081/D3081</f>
      </c>
      <c r="H3081" s="5">
        <f>LOG(G3081)</f>
      </c>
      <c r="I3081" s="5">
        <f>ABS(H3081/$H$2034)</f>
      </c>
      <c r="J3081" s="5">
        <f>1-I3081</f>
      </c>
      <c r="K3081" s="3"/>
      <c r="L3081" s="3"/>
    </row>
    <row x14ac:dyDescent="0.25" r="3082" customHeight="1" ht="18">
      <c r="A3082" s="4">
        <v>1</v>
      </c>
      <c r="B3082" s="4">
        <v>5625</v>
      </c>
      <c r="C3082" s="5">
        <v>222.38</v>
      </c>
      <c r="D3082" s="4">
        <v>9</v>
      </c>
      <c r="E3082" s="5">
        <v>20069.44</v>
      </c>
      <c r="F3082" s="5">
        <v>222.38</v>
      </c>
      <c r="G3082" s="5">
        <f>A3082/D3082</f>
      </c>
      <c r="H3082" s="5">
        <f>LOG(G3082)</f>
      </c>
      <c r="I3082" s="5">
        <f>ABS(H3082/$H$2034)</f>
      </c>
      <c r="J3082" s="5">
        <f>1-I3082</f>
      </c>
      <c r="K3082" s="3"/>
      <c r="L3082" s="3"/>
    </row>
    <row x14ac:dyDescent="0.25" r="3083" customHeight="1" ht="18">
      <c r="A3083" s="4">
        <v>1</v>
      </c>
      <c r="B3083" s="4">
        <v>5625</v>
      </c>
      <c r="C3083" s="5">
        <v>222.38</v>
      </c>
      <c r="D3083" s="4">
        <v>9</v>
      </c>
      <c r="E3083" s="4">
        <v>22500</v>
      </c>
      <c r="F3083" s="5">
        <v>222.38</v>
      </c>
      <c r="G3083" s="5">
        <f>A3083/D3083</f>
      </c>
      <c r="H3083" s="5">
        <f>LOG(G3083)</f>
      </c>
      <c r="I3083" s="5">
        <f>ABS(H3083/$H$2034)</f>
      </c>
      <c r="J3083" s="5">
        <f>1-I3083</f>
      </c>
      <c r="K3083" s="3"/>
      <c r="L3083" s="3"/>
    </row>
    <row x14ac:dyDescent="0.25" r="3084" customHeight="1" ht="18">
      <c r="A3084" s="4">
        <v>1</v>
      </c>
      <c r="B3084" s="4">
        <v>5625</v>
      </c>
      <c r="C3084" s="5">
        <v>222.38</v>
      </c>
      <c r="D3084" s="4">
        <v>9</v>
      </c>
      <c r="E3084" s="5">
        <v>25069.44</v>
      </c>
      <c r="F3084" s="5">
        <v>222.38</v>
      </c>
      <c r="G3084" s="5">
        <f>A3084/D3084</f>
      </c>
      <c r="H3084" s="5">
        <f>LOG(G3084)</f>
      </c>
      <c r="I3084" s="5">
        <f>ABS(H3084/$H$2034)</f>
      </c>
      <c r="J3084" s="5">
        <f>1-I3084</f>
      </c>
      <c r="K3084" s="3"/>
      <c r="L3084" s="3"/>
    </row>
    <row x14ac:dyDescent="0.25" r="3085" customHeight="1" ht="18">
      <c r="A3085" s="4">
        <v>1</v>
      </c>
      <c r="B3085" s="4">
        <v>5625</v>
      </c>
      <c r="C3085" s="5">
        <v>222.38</v>
      </c>
      <c r="D3085" s="4">
        <v>9</v>
      </c>
      <c r="E3085" s="5">
        <v>27777.78</v>
      </c>
      <c r="F3085" s="5">
        <v>222.38</v>
      </c>
      <c r="G3085" s="5">
        <f>A3085/D3085</f>
      </c>
      <c r="H3085" s="5">
        <f>LOG(G3085)</f>
      </c>
      <c r="I3085" s="5">
        <f>ABS(H3085/$H$2034)</f>
      </c>
      <c r="J3085" s="5">
        <f>1-I3085</f>
      </c>
      <c r="K3085" s="3"/>
      <c r="L3085" s="3"/>
    </row>
    <row x14ac:dyDescent="0.25" r="3086" customHeight="1" ht="18">
      <c r="A3086" s="4">
        <v>1</v>
      </c>
      <c r="B3086" s="4">
        <v>5625</v>
      </c>
      <c r="C3086" s="5">
        <v>222.38</v>
      </c>
      <c r="D3086" s="4">
        <v>9</v>
      </c>
      <c r="E3086" s="4">
        <v>30625</v>
      </c>
      <c r="F3086" s="5">
        <v>222.38</v>
      </c>
      <c r="G3086" s="5">
        <f>A3086/D3086</f>
      </c>
      <c r="H3086" s="5">
        <f>LOG(G3086)</f>
      </c>
      <c r="I3086" s="5">
        <f>ABS(H3086/$H$2034)</f>
      </c>
      <c r="J3086" s="5">
        <f>1-I3086</f>
      </c>
      <c r="K3086" s="3"/>
      <c r="L3086" s="3"/>
    </row>
    <row x14ac:dyDescent="0.25" r="3087" customHeight="1" ht="18">
      <c r="A3087" s="4">
        <v>1</v>
      </c>
      <c r="B3087" s="4">
        <v>5625</v>
      </c>
      <c r="C3087" s="5">
        <v>222.38</v>
      </c>
      <c r="D3087" s="4">
        <v>13</v>
      </c>
      <c r="E3087" s="5">
        <v>33611.11</v>
      </c>
      <c r="F3087" s="5">
        <v>222.38</v>
      </c>
      <c r="G3087" s="5">
        <f>A3087/D3087</f>
      </c>
      <c r="H3087" s="5">
        <f>LOG(G3087)</f>
      </c>
      <c r="I3087" s="5">
        <f>ABS(H3087/$H$2034)</f>
      </c>
      <c r="J3087" s="5">
        <f>1-I3087</f>
      </c>
      <c r="K3087" s="3"/>
      <c r="L3087" s="3"/>
    </row>
    <row x14ac:dyDescent="0.25" r="3088" customHeight="1" ht="18">
      <c r="A3088" s="4">
        <v>1</v>
      </c>
      <c r="B3088" s="4">
        <v>5625</v>
      </c>
      <c r="C3088" s="5">
        <v>222.38</v>
      </c>
      <c r="D3088" s="4">
        <v>13</v>
      </c>
      <c r="E3088" s="5">
        <v>36736.11</v>
      </c>
      <c r="F3088" s="5">
        <v>222.38</v>
      </c>
      <c r="G3088" s="5">
        <f>A3088/D3088</f>
      </c>
      <c r="H3088" s="5">
        <f>LOG(G3088)</f>
      </c>
      <c r="I3088" s="5">
        <f>ABS(H3088/$H$2034)</f>
      </c>
      <c r="J3088" s="5">
        <f>1-I3088</f>
      </c>
      <c r="K3088" s="3"/>
      <c r="L3088" s="3"/>
    </row>
    <row x14ac:dyDescent="0.25" r="3089" customHeight="1" ht="18">
      <c r="A3089" s="6">
        <v>1</v>
      </c>
      <c r="B3089" s="6">
        <v>5625</v>
      </c>
      <c r="C3089" s="7">
        <v>222.38</v>
      </c>
      <c r="D3089" s="6">
        <v>13</v>
      </c>
      <c r="E3089" s="6">
        <v>40000</v>
      </c>
      <c r="F3089" s="7">
        <v>222.38</v>
      </c>
      <c r="G3089" s="5">
        <f>A3089/D3089</f>
      </c>
      <c r="H3089" s="5">
        <f>LOG(G3089)</f>
      </c>
      <c r="I3089" s="5">
        <f>ABS(H3089/$H$2034)</f>
      </c>
      <c r="J3089" s="5">
        <f>1-I3089</f>
      </c>
      <c r="K3089" s="3"/>
      <c r="L3089" s="3"/>
    </row>
    <row x14ac:dyDescent="0.25" r="3090" customHeight="1" ht="18">
      <c r="A3090" s="9">
        <v>1</v>
      </c>
      <c r="B3090" s="8">
        <v>6944.44</v>
      </c>
      <c r="C3090" s="5">
        <v>222.38</v>
      </c>
      <c r="D3090" s="4">
        <v>1</v>
      </c>
      <c r="E3090" s="4">
        <v>5625</v>
      </c>
      <c r="F3090" s="8">
        <v>222.38</v>
      </c>
      <c r="G3090" s="5">
        <f>A3090/D3090</f>
      </c>
      <c r="H3090" s="5">
        <f>LOG(G3090)</f>
      </c>
      <c r="I3090" s="5">
        <f>ABS(H3090/$H$2034)</f>
      </c>
      <c r="J3090" s="5">
        <f>1-I3090</f>
      </c>
      <c r="K3090" s="3"/>
      <c r="L3090" s="3"/>
    </row>
    <row x14ac:dyDescent="0.25" r="3091" customHeight="1" ht="18">
      <c r="A3091" s="4">
        <v>1</v>
      </c>
      <c r="B3091" s="5">
        <v>6944.44</v>
      </c>
      <c r="C3091" s="5">
        <v>222.38</v>
      </c>
      <c r="D3091" s="4">
        <v>1</v>
      </c>
      <c r="E3091" s="5">
        <v>6944.44</v>
      </c>
      <c r="F3091" s="5">
        <v>222.38</v>
      </c>
      <c r="G3091" s="5">
        <f>A3091/D3091</f>
      </c>
      <c r="H3091" s="5">
        <f>LOG(G3091)</f>
      </c>
      <c r="I3091" s="5">
        <f>ABS(H3091/$H$2034)</f>
      </c>
      <c r="J3091" s="5">
        <f>1-I3091</f>
      </c>
      <c r="K3091" s="3"/>
      <c r="L3091" s="3"/>
    </row>
    <row x14ac:dyDescent="0.25" r="3092" customHeight="1" ht="18">
      <c r="A3092" s="4">
        <v>1</v>
      </c>
      <c r="B3092" s="5">
        <v>6944.44</v>
      </c>
      <c r="C3092" s="5">
        <v>222.38</v>
      </c>
      <c r="D3092" s="4">
        <v>1</v>
      </c>
      <c r="E3092" s="5">
        <v>8402.78</v>
      </c>
      <c r="F3092" s="5">
        <v>222.38</v>
      </c>
      <c r="G3092" s="5">
        <f>A3092/D3092</f>
      </c>
      <c r="H3092" s="5">
        <f>LOG(G3092)</f>
      </c>
      <c r="I3092" s="5">
        <f>ABS(H3092/$H$2034)</f>
      </c>
      <c r="J3092" s="5">
        <f>1-I3092</f>
      </c>
      <c r="K3092" s="3"/>
      <c r="L3092" s="3"/>
    </row>
    <row x14ac:dyDescent="0.25" r="3093" customHeight="1" ht="18">
      <c r="A3093" s="4">
        <v>1</v>
      </c>
      <c r="B3093" s="5">
        <v>6944.44</v>
      </c>
      <c r="C3093" s="5">
        <v>222.38</v>
      </c>
      <c r="D3093" s="4">
        <v>5</v>
      </c>
      <c r="E3093" s="4">
        <v>10000</v>
      </c>
      <c r="F3093" s="5">
        <v>222.38</v>
      </c>
      <c r="G3093" s="5">
        <f>A3093/D3093</f>
      </c>
      <c r="H3093" s="5">
        <f>LOG(G3093)</f>
      </c>
      <c r="I3093" s="5">
        <f>ABS(H3093/$H$2034)</f>
      </c>
      <c r="J3093" s="5">
        <f>1-I3093</f>
      </c>
      <c r="K3093" s="3"/>
      <c r="L3093" s="3"/>
    </row>
    <row x14ac:dyDescent="0.25" r="3094" customHeight="1" ht="18">
      <c r="A3094" s="4">
        <v>1</v>
      </c>
      <c r="B3094" s="5">
        <v>6944.44</v>
      </c>
      <c r="C3094" s="5">
        <v>222.38</v>
      </c>
      <c r="D3094" s="4">
        <v>5</v>
      </c>
      <c r="E3094" s="5">
        <v>11736.11</v>
      </c>
      <c r="F3094" s="5">
        <v>222.38</v>
      </c>
      <c r="G3094" s="5">
        <f>A3094/D3094</f>
      </c>
      <c r="H3094" s="5">
        <f>LOG(G3094)</f>
      </c>
      <c r="I3094" s="5">
        <f>ABS(H3094/$H$2034)</f>
      </c>
      <c r="J3094" s="5">
        <f>1-I3094</f>
      </c>
      <c r="K3094" s="3"/>
      <c r="L3094" s="3"/>
    </row>
    <row x14ac:dyDescent="0.25" r="3095" customHeight="1" ht="18">
      <c r="A3095" s="4">
        <v>1</v>
      </c>
      <c r="B3095" s="5">
        <v>6944.44</v>
      </c>
      <c r="C3095" s="5">
        <v>222.38</v>
      </c>
      <c r="D3095" s="4">
        <v>5</v>
      </c>
      <c r="E3095" s="5">
        <v>13611.11</v>
      </c>
      <c r="F3095" s="5">
        <v>222.38</v>
      </c>
      <c r="G3095" s="5">
        <f>A3095/D3095</f>
      </c>
      <c r="H3095" s="5">
        <f>LOG(G3095)</f>
      </c>
      <c r="I3095" s="5">
        <f>ABS(H3095/$H$2034)</f>
      </c>
      <c r="J3095" s="5">
        <f>1-I3095</f>
      </c>
      <c r="K3095" s="3"/>
      <c r="L3095" s="3"/>
    </row>
    <row x14ac:dyDescent="0.25" r="3096" customHeight="1" ht="18">
      <c r="A3096" s="4">
        <v>1</v>
      </c>
      <c r="B3096" s="5">
        <v>6944.44</v>
      </c>
      <c r="C3096" s="5">
        <v>222.38</v>
      </c>
      <c r="D3096" s="4">
        <v>5</v>
      </c>
      <c r="E3096" s="4">
        <v>15625</v>
      </c>
      <c r="F3096" s="5">
        <v>222.38</v>
      </c>
      <c r="G3096" s="5">
        <f>A3096/D3096</f>
      </c>
      <c r="H3096" s="5">
        <f>LOG(G3096)</f>
      </c>
      <c r="I3096" s="5">
        <f>ABS(H3096/$H$2034)</f>
      </c>
      <c r="J3096" s="5">
        <f>1-I3096</f>
      </c>
      <c r="K3096" s="3"/>
      <c r="L3096" s="3"/>
    </row>
    <row x14ac:dyDescent="0.25" r="3097" customHeight="1" ht="18">
      <c r="A3097" s="4">
        <v>1</v>
      </c>
      <c r="B3097" s="5">
        <v>6944.44</v>
      </c>
      <c r="C3097" s="5">
        <v>222.38</v>
      </c>
      <c r="D3097" s="4">
        <v>9</v>
      </c>
      <c r="E3097" s="5">
        <v>17777.78</v>
      </c>
      <c r="F3097" s="5">
        <v>222.38</v>
      </c>
      <c r="G3097" s="5">
        <f>A3097/D3097</f>
      </c>
      <c r="H3097" s="5">
        <f>LOG(G3097)</f>
      </c>
      <c r="I3097" s="5">
        <f>ABS(H3097/$H$2034)</f>
      </c>
      <c r="J3097" s="5">
        <f>1-I3097</f>
      </c>
      <c r="K3097" s="3"/>
      <c r="L3097" s="3"/>
    </row>
    <row x14ac:dyDescent="0.25" r="3098" customHeight="1" ht="18">
      <c r="A3098" s="4">
        <v>1</v>
      </c>
      <c r="B3098" s="5">
        <v>6944.44</v>
      </c>
      <c r="C3098" s="5">
        <v>222.38</v>
      </c>
      <c r="D3098" s="4">
        <v>9</v>
      </c>
      <c r="E3098" s="5">
        <v>20069.44</v>
      </c>
      <c r="F3098" s="5">
        <v>222.38</v>
      </c>
      <c r="G3098" s="5">
        <f>A3098/D3098</f>
      </c>
      <c r="H3098" s="5">
        <f>LOG(G3098)</f>
      </c>
      <c r="I3098" s="5">
        <f>ABS(H3098/$H$2034)</f>
      </c>
      <c r="J3098" s="5">
        <f>1-I3098</f>
      </c>
      <c r="K3098" s="3"/>
      <c r="L3098" s="3"/>
    </row>
    <row x14ac:dyDescent="0.25" r="3099" customHeight="1" ht="18">
      <c r="A3099" s="4">
        <v>1</v>
      </c>
      <c r="B3099" s="5">
        <v>6944.44</v>
      </c>
      <c r="C3099" s="5">
        <v>222.38</v>
      </c>
      <c r="D3099" s="4">
        <v>9</v>
      </c>
      <c r="E3099" s="4">
        <v>22500</v>
      </c>
      <c r="F3099" s="5">
        <v>222.38</v>
      </c>
      <c r="G3099" s="5">
        <f>A3099/D3099</f>
      </c>
      <c r="H3099" s="5">
        <f>LOG(G3099)</f>
      </c>
      <c r="I3099" s="5">
        <f>ABS(H3099/$H$2034)</f>
      </c>
      <c r="J3099" s="5">
        <f>1-I3099</f>
      </c>
      <c r="K3099" s="3"/>
      <c r="L3099" s="3"/>
    </row>
    <row x14ac:dyDescent="0.25" r="3100" customHeight="1" ht="18">
      <c r="A3100" s="4">
        <v>1</v>
      </c>
      <c r="B3100" s="5">
        <v>6944.44</v>
      </c>
      <c r="C3100" s="5">
        <v>222.38</v>
      </c>
      <c r="D3100" s="4">
        <v>9</v>
      </c>
      <c r="E3100" s="5">
        <v>25069.44</v>
      </c>
      <c r="F3100" s="5">
        <v>222.38</v>
      </c>
      <c r="G3100" s="5">
        <f>A3100/D3100</f>
      </c>
      <c r="H3100" s="5">
        <f>LOG(G3100)</f>
      </c>
      <c r="I3100" s="5">
        <f>ABS(H3100/$H$2034)</f>
      </c>
      <c r="J3100" s="5">
        <f>1-I3100</f>
      </c>
      <c r="K3100" s="3"/>
      <c r="L3100" s="3"/>
    </row>
    <row x14ac:dyDescent="0.25" r="3101" customHeight="1" ht="18">
      <c r="A3101" s="4">
        <v>1</v>
      </c>
      <c r="B3101" s="5">
        <v>6944.44</v>
      </c>
      <c r="C3101" s="5">
        <v>222.38</v>
      </c>
      <c r="D3101" s="4">
        <v>9</v>
      </c>
      <c r="E3101" s="5">
        <v>27777.78</v>
      </c>
      <c r="F3101" s="5">
        <v>222.38</v>
      </c>
      <c r="G3101" s="5">
        <f>A3101/D3101</f>
      </c>
      <c r="H3101" s="5">
        <f>LOG(G3101)</f>
      </c>
      <c r="I3101" s="5">
        <f>ABS(H3101/$H$2034)</f>
      </c>
      <c r="J3101" s="5">
        <f>1-I3101</f>
      </c>
      <c r="K3101" s="3"/>
      <c r="L3101" s="3"/>
    </row>
    <row x14ac:dyDescent="0.25" r="3102" customHeight="1" ht="18">
      <c r="A3102" s="4">
        <v>1</v>
      </c>
      <c r="B3102" s="5">
        <v>6944.44</v>
      </c>
      <c r="C3102" s="5">
        <v>222.38</v>
      </c>
      <c r="D3102" s="4">
        <v>9</v>
      </c>
      <c r="E3102" s="4">
        <v>30625</v>
      </c>
      <c r="F3102" s="5">
        <v>222.38</v>
      </c>
      <c r="G3102" s="5">
        <f>A3102/D3102</f>
      </c>
      <c r="H3102" s="5">
        <f>LOG(G3102)</f>
      </c>
      <c r="I3102" s="5">
        <f>ABS(H3102/$H$2034)</f>
      </c>
      <c r="J3102" s="5">
        <f>1-I3102</f>
      </c>
      <c r="K3102" s="3"/>
      <c r="L3102" s="3"/>
    </row>
    <row x14ac:dyDescent="0.25" r="3103" customHeight="1" ht="18">
      <c r="A3103" s="4">
        <v>1</v>
      </c>
      <c r="B3103" s="5">
        <v>6944.44</v>
      </c>
      <c r="C3103" s="5">
        <v>222.38</v>
      </c>
      <c r="D3103" s="4">
        <v>13</v>
      </c>
      <c r="E3103" s="5">
        <v>33611.11</v>
      </c>
      <c r="F3103" s="5">
        <v>222.38</v>
      </c>
      <c r="G3103" s="5">
        <f>A3103/D3103</f>
      </c>
      <c r="H3103" s="5">
        <f>LOG(G3103)</f>
      </c>
      <c r="I3103" s="5">
        <f>ABS(H3103/$H$2034)</f>
      </c>
      <c r="J3103" s="5">
        <f>1-I3103</f>
      </c>
      <c r="K3103" s="3"/>
      <c r="L3103" s="3"/>
    </row>
    <row x14ac:dyDescent="0.25" r="3104" customHeight="1" ht="18">
      <c r="A3104" s="4">
        <v>1</v>
      </c>
      <c r="B3104" s="5">
        <v>6944.44</v>
      </c>
      <c r="C3104" s="5">
        <v>222.38</v>
      </c>
      <c r="D3104" s="4">
        <v>13</v>
      </c>
      <c r="E3104" s="5">
        <v>36736.11</v>
      </c>
      <c r="F3104" s="5">
        <v>222.38</v>
      </c>
      <c r="G3104" s="5">
        <f>A3104/D3104</f>
      </c>
      <c r="H3104" s="5">
        <f>LOG(G3104)</f>
      </c>
      <c r="I3104" s="5">
        <f>ABS(H3104/$H$2034)</f>
      </c>
      <c r="J3104" s="5">
        <f>1-I3104</f>
      </c>
      <c r="K3104" s="3"/>
      <c r="L3104" s="3"/>
    </row>
    <row x14ac:dyDescent="0.25" r="3105" customHeight="1" ht="18">
      <c r="A3105" s="6">
        <v>1</v>
      </c>
      <c r="B3105" s="7">
        <v>6944.44</v>
      </c>
      <c r="C3105" s="7">
        <v>222.38</v>
      </c>
      <c r="D3105" s="6">
        <v>13</v>
      </c>
      <c r="E3105" s="6">
        <v>40000</v>
      </c>
      <c r="F3105" s="7">
        <v>222.38</v>
      </c>
      <c r="G3105" s="5">
        <f>A3105/D3105</f>
      </c>
      <c r="H3105" s="5">
        <f>LOG(G3105)</f>
      </c>
      <c r="I3105" s="5">
        <f>ABS(H3105/$H$2034)</f>
      </c>
      <c r="J3105" s="5">
        <f>1-I3105</f>
      </c>
      <c r="K3105" s="3"/>
      <c r="L3105" s="3"/>
    </row>
    <row x14ac:dyDescent="0.25" r="3106" customHeight="1" ht="18">
      <c r="A3106" s="9">
        <v>1</v>
      </c>
      <c r="B3106" s="8">
        <v>8402.78</v>
      </c>
      <c r="C3106" s="5">
        <v>222.38</v>
      </c>
      <c r="D3106" s="4">
        <v>1</v>
      </c>
      <c r="E3106" s="4">
        <v>5625</v>
      </c>
      <c r="F3106" s="8">
        <v>222.38</v>
      </c>
      <c r="G3106" s="5">
        <f>A3106/D3106</f>
      </c>
      <c r="H3106" s="5">
        <f>LOG(G3106)</f>
      </c>
      <c r="I3106" s="5">
        <f>ABS(H3106/$H$2034)</f>
      </c>
      <c r="J3106" s="5">
        <f>1-I3106</f>
      </c>
      <c r="K3106" s="3"/>
      <c r="L3106" s="3"/>
    </row>
    <row x14ac:dyDescent="0.25" r="3107" customHeight="1" ht="18">
      <c r="A3107" s="4">
        <v>1</v>
      </c>
      <c r="B3107" s="5">
        <v>8402.78</v>
      </c>
      <c r="C3107" s="5">
        <v>222.38</v>
      </c>
      <c r="D3107" s="4">
        <v>1</v>
      </c>
      <c r="E3107" s="5">
        <v>6944.44</v>
      </c>
      <c r="F3107" s="5">
        <v>222.38</v>
      </c>
      <c r="G3107" s="5">
        <f>A3107/D3107</f>
      </c>
      <c r="H3107" s="5">
        <f>LOG(G3107)</f>
      </c>
      <c r="I3107" s="5">
        <f>ABS(H3107/$H$2034)</f>
      </c>
      <c r="J3107" s="5">
        <f>1-I3107</f>
      </c>
      <c r="K3107" s="3"/>
      <c r="L3107" s="3"/>
    </row>
    <row x14ac:dyDescent="0.25" r="3108" customHeight="1" ht="18">
      <c r="A3108" s="4">
        <v>1</v>
      </c>
      <c r="B3108" s="5">
        <v>8402.78</v>
      </c>
      <c r="C3108" s="5">
        <v>222.38</v>
      </c>
      <c r="D3108" s="4">
        <v>1</v>
      </c>
      <c r="E3108" s="5">
        <v>8402.78</v>
      </c>
      <c r="F3108" s="5">
        <v>222.38</v>
      </c>
      <c r="G3108" s="5">
        <f>A3108/D3108</f>
      </c>
      <c r="H3108" s="5">
        <f>LOG(G3108)</f>
      </c>
      <c r="I3108" s="5">
        <f>ABS(H3108/$H$2034)</f>
      </c>
      <c r="J3108" s="5">
        <f>1-I3108</f>
      </c>
      <c r="K3108" s="3"/>
      <c r="L3108" s="3"/>
    </row>
    <row x14ac:dyDescent="0.25" r="3109" customHeight="1" ht="18">
      <c r="A3109" s="4">
        <v>1</v>
      </c>
      <c r="B3109" s="5">
        <v>8402.78</v>
      </c>
      <c r="C3109" s="5">
        <v>222.38</v>
      </c>
      <c r="D3109" s="4">
        <v>5</v>
      </c>
      <c r="E3109" s="4">
        <v>10000</v>
      </c>
      <c r="F3109" s="5">
        <v>222.38</v>
      </c>
      <c r="G3109" s="5">
        <f>A3109/D3109</f>
      </c>
      <c r="H3109" s="5">
        <f>LOG(G3109)</f>
      </c>
      <c r="I3109" s="5">
        <f>ABS(H3109/$H$2034)</f>
      </c>
      <c r="J3109" s="5">
        <f>1-I3109</f>
      </c>
      <c r="K3109" s="3"/>
      <c r="L3109" s="3"/>
    </row>
    <row x14ac:dyDescent="0.25" r="3110" customHeight="1" ht="18">
      <c r="A3110" s="4">
        <v>1</v>
      </c>
      <c r="B3110" s="5">
        <v>8402.78</v>
      </c>
      <c r="C3110" s="5">
        <v>222.38</v>
      </c>
      <c r="D3110" s="4">
        <v>5</v>
      </c>
      <c r="E3110" s="5">
        <v>11736.11</v>
      </c>
      <c r="F3110" s="5">
        <v>222.38</v>
      </c>
      <c r="G3110" s="5">
        <f>A3110/D3110</f>
      </c>
      <c r="H3110" s="5">
        <f>LOG(G3110)</f>
      </c>
      <c r="I3110" s="5">
        <f>ABS(H3110/$H$2034)</f>
      </c>
      <c r="J3110" s="5">
        <f>1-I3110</f>
      </c>
      <c r="K3110" s="3"/>
      <c r="L3110" s="3"/>
    </row>
    <row x14ac:dyDescent="0.25" r="3111" customHeight="1" ht="18">
      <c r="A3111" s="4">
        <v>1</v>
      </c>
      <c r="B3111" s="5">
        <v>8402.78</v>
      </c>
      <c r="C3111" s="5">
        <v>222.38</v>
      </c>
      <c r="D3111" s="4">
        <v>5</v>
      </c>
      <c r="E3111" s="5">
        <v>13611.11</v>
      </c>
      <c r="F3111" s="5">
        <v>222.38</v>
      </c>
      <c r="G3111" s="5">
        <f>A3111/D3111</f>
      </c>
      <c r="H3111" s="5">
        <f>LOG(G3111)</f>
      </c>
      <c r="I3111" s="5">
        <f>ABS(H3111/$H$2034)</f>
      </c>
      <c r="J3111" s="5">
        <f>1-I3111</f>
      </c>
      <c r="K3111" s="3"/>
      <c r="L3111" s="3"/>
    </row>
    <row x14ac:dyDescent="0.25" r="3112" customHeight="1" ht="18">
      <c r="A3112" s="4">
        <v>1</v>
      </c>
      <c r="B3112" s="5">
        <v>8402.78</v>
      </c>
      <c r="C3112" s="5">
        <v>222.38</v>
      </c>
      <c r="D3112" s="4">
        <v>5</v>
      </c>
      <c r="E3112" s="4">
        <v>15625</v>
      </c>
      <c r="F3112" s="5">
        <v>222.38</v>
      </c>
      <c r="G3112" s="5">
        <f>A3112/D3112</f>
      </c>
      <c r="H3112" s="5">
        <f>LOG(G3112)</f>
      </c>
      <c r="I3112" s="5">
        <f>ABS(H3112/$H$2034)</f>
      </c>
      <c r="J3112" s="5">
        <f>1-I3112</f>
      </c>
      <c r="K3112" s="3"/>
      <c r="L3112" s="3"/>
    </row>
    <row x14ac:dyDescent="0.25" r="3113" customHeight="1" ht="18">
      <c r="A3113" s="4">
        <v>1</v>
      </c>
      <c r="B3113" s="5">
        <v>8402.78</v>
      </c>
      <c r="C3113" s="5">
        <v>222.38</v>
      </c>
      <c r="D3113" s="4">
        <v>9</v>
      </c>
      <c r="E3113" s="5">
        <v>17777.78</v>
      </c>
      <c r="F3113" s="5">
        <v>222.38</v>
      </c>
      <c r="G3113" s="5">
        <f>A3113/D3113</f>
      </c>
      <c r="H3113" s="5">
        <f>LOG(G3113)</f>
      </c>
      <c r="I3113" s="5">
        <f>ABS(H3113/$H$2034)</f>
      </c>
      <c r="J3113" s="5">
        <f>1-I3113</f>
      </c>
      <c r="K3113" s="3"/>
      <c r="L3113" s="3"/>
    </row>
    <row x14ac:dyDescent="0.25" r="3114" customHeight="1" ht="18">
      <c r="A3114" s="4">
        <v>1</v>
      </c>
      <c r="B3114" s="5">
        <v>8402.78</v>
      </c>
      <c r="C3114" s="5">
        <v>222.38</v>
      </c>
      <c r="D3114" s="4">
        <v>9</v>
      </c>
      <c r="E3114" s="5">
        <v>20069.44</v>
      </c>
      <c r="F3114" s="5">
        <v>222.38</v>
      </c>
      <c r="G3114" s="5">
        <f>A3114/D3114</f>
      </c>
      <c r="H3114" s="5">
        <f>LOG(G3114)</f>
      </c>
      <c r="I3114" s="5">
        <f>ABS(H3114/$H$2034)</f>
      </c>
      <c r="J3114" s="5">
        <f>1-I3114</f>
      </c>
      <c r="K3114" s="3"/>
      <c r="L3114" s="3"/>
    </row>
    <row x14ac:dyDescent="0.25" r="3115" customHeight="1" ht="18">
      <c r="A3115" s="4">
        <v>1</v>
      </c>
      <c r="B3115" s="5">
        <v>8402.78</v>
      </c>
      <c r="C3115" s="5">
        <v>222.38</v>
      </c>
      <c r="D3115" s="4">
        <v>9</v>
      </c>
      <c r="E3115" s="4">
        <v>22500</v>
      </c>
      <c r="F3115" s="5">
        <v>222.38</v>
      </c>
      <c r="G3115" s="5">
        <f>A3115/D3115</f>
      </c>
      <c r="H3115" s="5">
        <f>LOG(G3115)</f>
      </c>
      <c r="I3115" s="5">
        <f>ABS(H3115/$H$2034)</f>
      </c>
      <c r="J3115" s="5">
        <f>1-I3115</f>
      </c>
      <c r="K3115" s="3"/>
      <c r="L3115" s="3"/>
    </row>
    <row x14ac:dyDescent="0.25" r="3116" customHeight="1" ht="18">
      <c r="A3116" s="4">
        <v>1</v>
      </c>
      <c r="B3116" s="5">
        <v>8402.78</v>
      </c>
      <c r="C3116" s="5">
        <v>222.38</v>
      </c>
      <c r="D3116" s="4">
        <v>9</v>
      </c>
      <c r="E3116" s="5">
        <v>25069.44</v>
      </c>
      <c r="F3116" s="5">
        <v>222.38</v>
      </c>
      <c r="G3116" s="5">
        <f>A3116/D3116</f>
      </c>
      <c r="H3116" s="5">
        <f>LOG(G3116)</f>
      </c>
      <c r="I3116" s="5">
        <f>ABS(H3116/$H$2034)</f>
      </c>
      <c r="J3116" s="5">
        <f>1-I3116</f>
      </c>
      <c r="K3116" s="3"/>
      <c r="L3116" s="3"/>
    </row>
    <row x14ac:dyDescent="0.25" r="3117" customHeight="1" ht="18">
      <c r="A3117" s="4">
        <v>1</v>
      </c>
      <c r="B3117" s="5">
        <v>8402.78</v>
      </c>
      <c r="C3117" s="5">
        <v>222.38</v>
      </c>
      <c r="D3117" s="4">
        <v>9</v>
      </c>
      <c r="E3117" s="5">
        <v>27777.78</v>
      </c>
      <c r="F3117" s="5">
        <v>222.38</v>
      </c>
      <c r="G3117" s="5">
        <f>A3117/D3117</f>
      </c>
      <c r="H3117" s="5">
        <f>LOG(G3117)</f>
      </c>
      <c r="I3117" s="5">
        <f>ABS(H3117/$H$2034)</f>
      </c>
      <c r="J3117" s="5">
        <f>1-I3117</f>
      </c>
      <c r="K3117" s="3"/>
      <c r="L3117" s="3"/>
    </row>
    <row x14ac:dyDescent="0.25" r="3118" customHeight="1" ht="18">
      <c r="A3118" s="4">
        <v>1</v>
      </c>
      <c r="B3118" s="5">
        <v>8402.78</v>
      </c>
      <c r="C3118" s="5">
        <v>222.38</v>
      </c>
      <c r="D3118" s="4">
        <v>9</v>
      </c>
      <c r="E3118" s="4">
        <v>30625</v>
      </c>
      <c r="F3118" s="5">
        <v>222.38</v>
      </c>
      <c r="G3118" s="5">
        <f>A3118/D3118</f>
      </c>
      <c r="H3118" s="5">
        <f>LOG(G3118)</f>
      </c>
      <c r="I3118" s="5">
        <f>ABS(H3118/$H$2034)</f>
      </c>
      <c r="J3118" s="5">
        <f>1-I3118</f>
      </c>
      <c r="K3118" s="3"/>
      <c r="L3118" s="3"/>
    </row>
    <row x14ac:dyDescent="0.25" r="3119" customHeight="1" ht="18">
      <c r="A3119" s="4">
        <v>1</v>
      </c>
      <c r="B3119" s="5">
        <v>8402.78</v>
      </c>
      <c r="C3119" s="5">
        <v>222.38</v>
      </c>
      <c r="D3119" s="4">
        <v>13</v>
      </c>
      <c r="E3119" s="5">
        <v>33611.11</v>
      </c>
      <c r="F3119" s="5">
        <v>222.38</v>
      </c>
      <c r="G3119" s="5">
        <f>A3119/D3119</f>
      </c>
      <c r="H3119" s="5">
        <f>LOG(G3119)</f>
      </c>
      <c r="I3119" s="5">
        <f>ABS(H3119/$H$2034)</f>
      </c>
      <c r="J3119" s="5">
        <f>1-I3119</f>
      </c>
      <c r="K3119" s="3"/>
      <c r="L3119" s="3"/>
    </row>
    <row x14ac:dyDescent="0.25" r="3120" customHeight="1" ht="18">
      <c r="A3120" s="4">
        <v>1</v>
      </c>
      <c r="B3120" s="5">
        <v>8402.78</v>
      </c>
      <c r="C3120" s="5">
        <v>222.38</v>
      </c>
      <c r="D3120" s="4">
        <v>13</v>
      </c>
      <c r="E3120" s="5">
        <v>36736.11</v>
      </c>
      <c r="F3120" s="5">
        <v>222.38</v>
      </c>
      <c r="G3120" s="5">
        <f>A3120/D3120</f>
      </c>
      <c r="H3120" s="5">
        <f>LOG(G3120)</f>
      </c>
      <c r="I3120" s="5">
        <f>ABS(H3120/$H$2034)</f>
      </c>
      <c r="J3120" s="5">
        <f>1-I3120</f>
      </c>
      <c r="K3120" s="3"/>
      <c r="L3120" s="3"/>
    </row>
    <row x14ac:dyDescent="0.25" r="3121" customHeight="1" ht="18">
      <c r="A3121" s="6">
        <v>1</v>
      </c>
      <c r="B3121" s="7">
        <v>8402.78</v>
      </c>
      <c r="C3121" s="7">
        <v>222.38</v>
      </c>
      <c r="D3121" s="6">
        <v>13</v>
      </c>
      <c r="E3121" s="6">
        <v>40000</v>
      </c>
      <c r="F3121" s="7">
        <v>222.38</v>
      </c>
      <c r="G3121" s="5">
        <f>A3121/D3121</f>
      </c>
      <c r="H3121" s="5">
        <f>LOG(G3121)</f>
      </c>
      <c r="I3121" s="5">
        <f>ABS(H3121/$H$2034)</f>
      </c>
      <c r="J3121" s="5">
        <f>1-I3121</f>
      </c>
      <c r="K3121" s="3"/>
      <c r="L3121" s="3"/>
    </row>
    <row x14ac:dyDescent="0.25" r="3122" customHeight="1" ht="18">
      <c r="A3122" s="9">
        <v>5</v>
      </c>
      <c r="B3122" s="9">
        <v>10000</v>
      </c>
      <c r="C3122" s="5">
        <v>222.38</v>
      </c>
      <c r="D3122" s="4">
        <v>1</v>
      </c>
      <c r="E3122" s="4">
        <v>5625</v>
      </c>
      <c r="F3122" s="8">
        <v>222.38</v>
      </c>
      <c r="G3122" s="5">
        <f>A3122/D3122</f>
      </c>
      <c r="H3122" s="5">
        <f>LOG(G3122)</f>
      </c>
      <c r="I3122" s="5">
        <f>ABS(H3122/$H$2034)</f>
      </c>
      <c r="J3122" s="5">
        <f>1-I3122</f>
      </c>
      <c r="K3122" s="3"/>
      <c r="L3122" s="3"/>
    </row>
    <row x14ac:dyDescent="0.25" r="3123" customHeight="1" ht="18">
      <c r="A3123" s="4">
        <v>5</v>
      </c>
      <c r="B3123" s="4">
        <v>10000</v>
      </c>
      <c r="C3123" s="5">
        <v>222.38</v>
      </c>
      <c r="D3123" s="4">
        <v>1</v>
      </c>
      <c r="E3123" s="5">
        <v>6944.44</v>
      </c>
      <c r="F3123" s="5">
        <v>222.38</v>
      </c>
      <c r="G3123" s="5">
        <f>A3123/D3123</f>
      </c>
      <c r="H3123" s="5">
        <f>LOG(G3123)</f>
      </c>
      <c r="I3123" s="5">
        <f>ABS(H3123/$H$2034)</f>
      </c>
      <c r="J3123" s="5">
        <f>1-I3123</f>
      </c>
      <c r="K3123" s="3"/>
      <c r="L3123" s="3"/>
    </row>
    <row x14ac:dyDescent="0.25" r="3124" customHeight="1" ht="18">
      <c r="A3124" s="4">
        <v>5</v>
      </c>
      <c r="B3124" s="4">
        <v>10000</v>
      </c>
      <c r="C3124" s="5">
        <v>222.38</v>
      </c>
      <c r="D3124" s="4">
        <v>1</v>
      </c>
      <c r="E3124" s="5">
        <v>8402.78</v>
      </c>
      <c r="F3124" s="5">
        <v>222.38</v>
      </c>
      <c r="G3124" s="5">
        <f>A3124/D3124</f>
      </c>
      <c r="H3124" s="5">
        <f>LOG(G3124)</f>
      </c>
      <c r="I3124" s="5">
        <f>ABS(H3124/$H$2034)</f>
      </c>
      <c r="J3124" s="5">
        <f>1-I3124</f>
      </c>
      <c r="K3124" s="3"/>
      <c r="L3124" s="3"/>
    </row>
    <row x14ac:dyDescent="0.25" r="3125" customHeight="1" ht="18">
      <c r="A3125" s="4">
        <v>5</v>
      </c>
      <c r="B3125" s="4">
        <v>10000</v>
      </c>
      <c r="C3125" s="5">
        <v>222.38</v>
      </c>
      <c r="D3125" s="4">
        <v>5</v>
      </c>
      <c r="E3125" s="4">
        <v>10000</v>
      </c>
      <c r="F3125" s="5">
        <v>222.38</v>
      </c>
      <c r="G3125" s="5">
        <f>A3125/D3125</f>
      </c>
      <c r="H3125" s="5">
        <f>LOG(G3125)</f>
      </c>
      <c r="I3125" s="5">
        <f>ABS(H3125/$H$2034)</f>
      </c>
      <c r="J3125" s="5">
        <f>1-I3125</f>
      </c>
      <c r="K3125" s="3"/>
      <c r="L3125" s="3"/>
    </row>
    <row x14ac:dyDescent="0.25" r="3126" customHeight="1" ht="18">
      <c r="A3126" s="4">
        <v>5</v>
      </c>
      <c r="B3126" s="4">
        <v>10000</v>
      </c>
      <c r="C3126" s="5">
        <v>222.38</v>
      </c>
      <c r="D3126" s="4">
        <v>5</v>
      </c>
      <c r="E3126" s="5">
        <v>11736.11</v>
      </c>
      <c r="F3126" s="5">
        <v>222.38</v>
      </c>
      <c r="G3126" s="5">
        <f>A3126/D3126</f>
      </c>
      <c r="H3126" s="5">
        <f>LOG(G3126)</f>
      </c>
      <c r="I3126" s="5">
        <f>ABS(H3126/$H$2034)</f>
      </c>
      <c r="J3126" s="5">
        <f>1-I3126</f>
      </c>
      <c r="K3126" s="3"/>
      <c r="L3126" s="3"/>
    </row>
    <row x14ac:dyDescent="0.25" r="3127" customHeight="1" ht="18">
      <c r="A3127" s="4">
        <v>5</v>
      </c>
      <c r="B3127" s="4">
        <v>10000</v>
      </c>
      <c r="C3127" s="5">
        <v>222.38</v>
      </c>
      <c r="D3127" s="4">
        <v>5</v>
      </c>
      <c r="E3127" s="5">
        <v>13611.11</v>
      </c>
      <c r="F3127" s="5">
        <v>222.38</v>
      </c>
      <c r="G3127" s="5">
        <f>A3127/D3127</f>
      </c>
      <c r="H3127" s="5">
        <f>LOG(G3127)</f>
      </c>
      <c r="I3127" s="5">
        <f>ABS(H3127/$H$2034)</f>
      </c>
      <c r="J3127" s="5">
        <f>1-I3127</f>
      </c>
      <c r="K3127" s="3"/>
      <c r="L3127" s="3"/>
    </row>
    <row x14ac:dyDescent="0.25" r="3128" customHeight="1" ht="18">
      <c r="A3128" s="4">
        <v>5</v>
      </c>
      <c r="B3128" s="4">
        <v>10000</v>
      </c>
      <c r="C3128" s="5">
        <v>222.38</v>
      </c>
      <c r="D3128" s="4">
        <v>5</v>
      </c>
      <c r="E3128" s="4">
        <v>15625</v>
      </c>
      <c r="F3128" s="5">
        <v>222.38</v>
      </c>
      <c r="G3128" s="5">
        <f>A3128/D3128</f>
      </c>
      <c r="H3128" s="5">
        <f>LOG(G3128)</f>
      </c>
      <c r="I3128" s="5">
        <f>ABS(H3128/$H$2034)</f>
      </c>
      <c r="J3128" s="5">
        <f>1-I3128</f>
      </c>
      <c r="K3128" s="3"/>
      <c r="L3128" s="3"/>
    </row>
    <row x14ac:dyDescent="0.25" r="3129" customHeight="1" ht="18">
      <c r="A3129" s="4">
        <v>5</v>
      </c>
      <c r="B3129" s="4">
        <v>10000</v>
      </c>
      <c r="C3129" s="5">
        <v>222.38</v>
      </c>
      <c r="D3129" s="4">
        <v>9</v>
      </c>
      <c r="E3129" s="5">
        <v>17777.78</v>
      </c>
      <c r="F3129" s="5">
        <v>222.38</v>
      </c>
      <c r="G3129" s="5">
        <f>A3129/D3129</f>
      </c>
      <c r="H3129" s="5">
        <f>LOG(G3129)</f>
      </c>
      <c r="I3129" s="5">
        <f>ABS(H3129/$H$2034)</f>
      </c>
      <c r="J3129" s="5">
        <f>1-I3129</f>
      </c>
      <c r="K3129" s="3"/>
      <c r="L3129" s="3"/>
    </row>
    <row x14ac:dyDescent="0.25" r="3130" customHeight="1" ht="18">
      <c r="A3130" s="4">
        <v>5</v>
      </c>
      <c r="B3130" s="4">
        <v>10000</v>
      </c>
      <c r="C3130" s="5">
        <v>222.38</v>
      </c>
      <c r="D3130" s="4">
        <v>9</v>
      </c>
      <c r="E3130" s="5">
        <v>20069.44</v>
      </c>
      <c r="F3130" s="5">
        <v>222.38</v>
      </c>
      <c r="G3130" s="5">
        <f>A3130/D3130</f>
      </c>
      <c r="H3130" s="5">
        <f>LOG(G3130)</f>
      </c>
      <c r="I3130" s="5">
        <f>ABS(H3130/$H$2034)</f>
      </c>
      <c r="J3130" s="5">
        <f>1-I3130</f>
      </c>
      <c r="K3130" s="3"/>
      <c r="L3130" s="3"/>
    </row>
    <row x14ac:dyDescent="0.25" r="3131" customHeight="1" ht="18">
      <c r="A3131" s="4">
        <v>5</v>
      </c>
      <c r="B3131" s="4">
        <v>10000</v>
      </c>
      <c r="C3131" s="5">
        <v>222.38</v>
      </c>
      <c r="D3131" s="4">
        <v>9</v>
      </c>
      <c r="E3131" s="4">
        <v>22500</v>
      </c>
      <c r="F3131" s="5">
        <v>222.38</v>
      </c>
      <c r="G3131" s="5">
        <f>A3131/D3131</f>
      </c>
      <c r="H3131" s="5">
        <f>LOG(G3131)</f>
      </c>
      <c r="I3131" s="5">
        <f>ABS(H3131/$H$2034)</f>
      </c>
      <c r="J3131" s="5">
        <f>1-I3131</f>
      </c>
      <c r="K3131" s="3"/>
      <c r="L3131" s="3"/>
    </row>
    <row x14ac:dyDescent="0.25" r="3132" customHeight="1" ht="18">
      <c r="A3132" s="4">
        <v>5</v>
      </c>
      <c r="B3132" s="4">
        <v>10000</v>
      </c>
      <c r="C3132" s="5">
        <v>222.38</v>
      </c>
      <c r="D3132" s="4">
        <v>9</v>
      </c>
      <c r="E3132" s="5">
        <v>25069.44</v>
      </c>
      <c r="F3132" s="5">
        <v>222.38</v>
      </c>
      <c r="G3132" s="5">
        <f>A3132/D3132</f>
      </c>
      <c r="H3132" s="5">
        <f>LOG(G3132)</f>
      </c>
      <c r="I3132" s="5">
        <f>ABS(H3132/$H$2034)</f>
      </c>
      <c r="J3132" s="5">
        <f>1-I3132</f>
      </c>
      <c r="K3132" s="3"/>
      <c r="L3132" s="3"/>
    </row>
    <row x14ac:dyDescent="0.25" r="3133" customHeight="1" ht="18">
      <c r="A3133" s="4">
        <v>5</v>
      </c>
      <c r="B3133" s="4">
        <v>10000</v>
      </c>
      <c r="C3133" s="5">
        <v>222.38</v>
      </c>
      <c r="D3133" s="4">
        <v>9</v>
      </c>
      <c r="E3133" s="5">
        <v>27777.78</v>
      </c>
      <c r="F3133" s="5">
        <v>222.38</v>
      </c>
      <c r="G3133" s="5">
        <f>A3133/D3133</f>
      </c>
      <c r="H3133" s="5">
        <f>LOG(G3133)</f>
      </c>
      <c r="I3133" s="5">
        <f>ABS(H3133/$H$2034)</f>
      </c>
      <c r="J3133" s="5">
        <f>1-I3133</f>
      </c>
      <c r="K3133" s="3"/>
      <c r="L3133" s="3"/>
    </row>
    <row x14ac:dyDescent="0.25" r="3134" customHeight="1" ht="18">
      <c r="A3134" s="4">
        <v>5</v>
      </c>
      <c r="B3134" s="4">
        <v>10000</v>
      </c>
      <c r="C3134" s="5">
        <v>222.38</v>
      </c>
      <c r="D3134" s="4">
        <v>9</v>
      </c>
      <c r="E3134" s="4">
        <v>30625</v>
      </c>
      <c r="F3134" s="5">
        <v>222.38</v>
      </c>
      <c r="G3134" s="5">
        <f>A3134/D3134</f>
      </c>
      <c r="H3134" s="5">
        <f>LOG(G3134)</f>
      </c>
      <c r="I3134" s="5">
        <f>ABS(H3134/$H$2034)</f>
      </c>
      <c r="J3134" s="5">
        <f>1-I3134</f>
      </c>
      <c r="K3134" s="3"/>
      <c r="L3134" s="3"/>
    </row>
    <row x14ac:dyDescent="0.25" r="3135" customHeight="1" ht="18">
      <c r="A3135" s="4">
        <v>5</v>
      </c>
      <c r="B3135" s="4">
        <v>10000</v>
      </c>
      <c r="C3135" s="5">
        <v>222.38</v>
      </c>
      <c r="D3135" s="4">
        <v>13</v>
      </c>
      <c r="E3135" s="5">
        <v>33611.11</v>
      </c>
      <c r="F3135" s="5">
        <v>222.38</v>
      </c>
      <c r="G3135" s="5">
        <f>A3135/D3135</f>
      </c>
      <c r="H3135" s="5">
        <f>LOG(G3135)</f>
      </c>
      <c r="I3135" s="5">
        <f>ABS(H3135/$H$2034)</f>
      </c>
      <c r="J3135" s="5">
        <f>1-I3135</f>
      </c>
      <c r="K3135" s="3"/>
      <c r="L3135" s="3"/>
    </row>
    <row x14ac:dyDescent="0.25" r="3136" customHeight="1" ht="18">
      <c r="A3136" s="4">
        <v>5</v>
      </c>
      <c r="B3136" s="4">
        <v>10000</v>
      </c>
      <c r="C3136" s="5">
        <v>222.38</v>
      </c>
      <c r="D3136" s="4">
        <v>13</v>
      </c>
      <c r="E3136" s="5">
        <v>36736.11</v>
      </c>
      <c r="F3136" s="5">
        <v>222.38</v>
      </c>
      <c r="G3136" s="5">
        <f>A3136/D3136</f>
      </c>
      <c r="H3136" s="5">
        <f>LOG(G3136)</f>
      </c>
      <c r="I3136" s="5">
        <f>ABS(H3136/$H$2034)</f>
      </c>
      <c r="J3136" s="5">
        <f>1-I3136</f>
      </c>
      <c r="K3136" s="3"/>
      <c r="L3136" s="3"/>
    </row>
    <row x14ac:dyDescent="0.25" r="3137" customHeight="1" ht="18">
      <c r="A3137" s="6">
        <v>5</v>
      </c>
      <c r="B3137" s="6">
        <v>10000</v>
      </c>
      <c r="C3137" s="7">
        <v>222.38</v>
      </c>
      <c r="D3137" s="6">
        <v>13</v>
      </c>
      <c r="E3137" s="6">
        <v>40000</v>
      </c>
      <c r="F3137" s="7">
        <v>222.38</v>
      </c>
      <c r="G3137" s="5">
        <f>A3137/D3137</f>
      </c>
      <c r="H3137" s="5">
        <f>LOG(G3137)</f>
      </c>
      <c r="I3137" s="5">
        <f>ABS(H3137/$H$2034)</f>
      </c>
      <c r="J3137" s="5">
        <f>1-I3137</f>
      </c>
      <c r="K3137" s="3"/>
      <c r="L3137" s="3"/>
    </row>
    <row x14ac:dyDescent="0.25" r="3138" customHeight="1" ht="18">
      <c r="A3138" s="9">
        <v>5</v>
      </c>
      <c r="B3138" s="8">
        <v>11736.11</v>
      </c>
      <c r="C3138" s="5">
        <v>222.38</v>
      </c>
      <c r="D3138" s="4">
        <v>1</v>
      </c>
      <c r="E3138" s="4">
        <v>5625</v>
      </c>
      <c r="F3138" s="8">
        <v>222.38</v>
      </c>
      <c r="G3138" s="5">
        <f>A3138/D3138</f>
      </c>
      <c r="H3138" s="5">
        <f>LOG(G3138)</f>
      </c>
      <c r="I3138" s="5">
        <f>ABS(H3138/$H$2034)</f>
      </c>
      <c r="J3138" s="5">
        <f>1-I3138</f>
      </c>
      <c r="K3138" s="3"/>
      <c r="L3138" s="3"/>
    </row>
    <row x14ac:dyDescent="0.25" r="3139" customHeight="1" ht="18">
      <c r="A3139" s="4">
        <v>5</v>
      </c>
      <c r="B3139" s="5">
        <v>11736.11</v>
      </c>
      <c r="C3139" s="5">
        <v>222.38</v>
      </c>
      <c r="D3139" s="4">
        <v>1</v>
      </c>
      <c r="E3139" s="5">
        <v>6944.44</v>
      </c>
      <c r="F3139" s="5">
        <v>222.38</v>
      </c>
      <c r="G3139" s="5">
        <f>A3139/D3139</f>
      </c>
      <c r="H3139" s="5">
        <f>LOG(G3139)</f>
      </c>
      <c r="I3139" s="5">
        <f>ABS(H3139/$H$2034)</f>
      </c>
      <c r="J3139" s="5">
        <f>1-I3139</f>
      </c>
      <c r="K3139" s="3"/>
      <c r="L3139" s="3"/>
    </row>
    <row x14ac:dyDescent="0.25" r="3140" customHeight="1" ht="18">
      <c r="A3140" s="4">
        <v>5</v>
      </c>
      <c r="B3140" s="5">
        <v>11736.11</v>
      </c>
      <c r="C3140" s="5">
        <v>222.38</v>
      </c>
      <c r="D3140" s="4">
        <v>1</v>
      </c>
      <c r="E3140" s="5">
        <v>8402.78</v>
      </c>
      <c r="F3140" s="5">
        <v>222.38</v>
      </c>
      <c r="G3140" s="5">
        <f>A3140/D3140</f>
      </c>
      <c r="H3140" s="5">
        <f>LOG(G3140)</f>
      </c>
      <c r="I3140" s="5">
        <f>ABS(H3140/$H$2034)</f>
      </c>
      <c r="J3140" s="5">
        <f>1-I3140</f>
      </c>
      <c r="K3140" s="3"/>
      <c r="L3140" s="3"/>
    </row>
    <row x14ac:dyDescent="0.25" r="3141" customHeight="1" ht="18">
      <c r="A3141" s="4">
        <v>5</v>
      </c>
      <c r="B3141" s="5">
        <v>11736.11</v>
      </c>
      <c r="C3141" s="5">
        <v>222.38</v>
      </c>
      <c r="D3141" s="4">
        <v>5</v>
      </c>
      <c r="E3141" s="4">
        <v>10000</v>
      </c>
      <c r="F3141" s="5">
        <v>222.38</v>
      </c>
      <c r="G3141" s="5">
        <f>A3141/D3141</f>
      </c>
      <c r="H3141" s="5">
        <f>LOG(G3141)</f>
      </c>
      <c r="I3141" s="5">
        <f>ABS(H3141/$H$2034)</f>
      </c>
      <c r="J3141" s="5">
        <f>1-I3141</f>
      </c>
      <c r="K3141" s="3"/>
      <c r="L3141" s="3"/>
    </row>
    <row x14ac:dyDescent="0.25" r="3142" customHeight="1" ht="18">
      <c r="A3142" s="4">
        <v>5</v>
      </c>
      <c r="B3142" s="5">
        <v>11736.11</v>
      </c>
      <c r="C3142" s="5">
        <v>222.38</v>
      </c>
      <c r="D3142" s="4">
        <v>5</v>
      </c>
      <c r="E3142" s="5">
        <v>11736.11</v>
      </c>
      <c r="F3142" s="5">
        <v>222.38</v>
      </c>
      <c r="G3142" s="5">
        <f>A3142/D3142</f>
      </c>
      <c r="H3142" s="5">
        <f>LOG(G3142)</f>
      </c>
      <c r="I3142" s="5">
        <f>ABS(H3142/$H$2034)</f>
      </c>
      <c r="J3142" s="5">
        <f>1-I3142</f>
      </c>
      <c r="K3142" s="3"/>
      <c r="L3142" s="3"/>
    </row>
    <row x14ac:dyDescent="0.25" r="3143" customHeight="1" ht="18">
      <c r="A3143" s="4">
        <v>5</v>
      </c>
      <c r="B3143" s="5">
        <v>11736.11</v>
      </c>
      <c r="C3143" s="5">
        <v>222.38</v>
      </c>
      <c r="D3143" s="4">
        <v>5</v>
      </c>
      <c r="E3143" s="5">
        <v>13611.11</v>
      </c>
      <c r="F3143" s="5">
        <v>222.38</v>
      </c>
      <c r="G3143" s="5">
        <f>A3143/D3143</f>
      </c>
      <c r="H3143" s="5">
        <f>LOG(G3143)</f>
      </c>
      <c r="I3143" s="5">
        <f>ABS(H3143/$H$2034)</f>
      </c>
      <c r="J3143" s="5">
        <f>1-I3143</f>
      </c>
      <c r="K3143" s="3"/>
      <c r="L3143" s="3"/>
    </row>
    <row x14ac:dyDescent="0.25" r="3144" customHeight="1" ht="18">
      <c r="A3144" s="4">
        <v>5</v>
      </c>
      <c r="B3144" s="5">
        <v>11736.11</v>
      </c>
      <c r="C3144" s="5">
        <v>222.38</v>
      </c>
      <c r="D3144" s="4">
        <v>5</v>
      </c>
      <c r="E3144" s="4">
        <v>15625</v>
      </c>
      <c r="F3144" s="5">
        <v>222.38</v>
      </c>
      <c r="G3144" s="5">
        <f>A3144/D3144</f>
      </c>
      <c r="H3144" s="5">
        <f>LOG(G3144)</f>
      </c>
      <c r="I3144" s="5">
        <f>ABS(H3144/$H$2034)</f>
      </c>
      <c r="J3144" s="5">
        <f>1-I3144</f>
      </c>
      <c r="K3144" s="3"/>
      <c r="L3144" s="3"/>
    </row>
    <row x14ac:dyDescent="0.25" r="3145" customHeight="1" ht="18">
      <c r="A3145" s="4">
        <v>5</v>
      </c>
      <c r="B3145" s="5">
        <v>11736.11</v>
      </c>
      <c r="C3145" s="5">
        <v>222.38</v>
      </c>
      <c r="D3145" s="4">
        <v>9</v>
      </c>
      <c r="E3145" s="5">
        <v>17777.78</v>
      </c>
      <c r="F3145" s="5">
        <v>222.38</v>
      </c>
      <c r="G3145" s="5">
        <f>A3145/D3145</f>
      </c>
      <c r="H3145" s="5">
        <f>LOG(G3145)</f>
      </c>
      <c r="I3145" s="5">
        <f>ABS(H3145/$H$2034)</f>
      </c>
      <c r="J3145" s="5">
        <f>1-I3145</f>
      </c>
      <c r="K3145" s="3"/>
      <c r="L3145" s="3"/>
    </row>
    <row x14ac:dyDescent="0.25" r="3146" customHeight="1" ht="18">
      <c r="A3146" s="4">
        <v>5</v>
      </c>
      <c r="B3146" s="5">
        <v>11736.11</v>
      </c>
      <c r="C3146" s="5">
        <v>222.38</v>
      </c>
      <c r="D3146" s="4">
        <v>9</v>
      </c>
      <c r="E3146" s="5">
        <v>20069.44</v>
      </c>
      <c r="F3146" s="5">
        <v>222.38</v>
      </c>
      <c r="G3146" s="5">
        <f>A3146/D3146</f>
      </c>
      <c r="H3146" s="5">
        <f>LOG(G3146)</f>
      </c>
      <c r="I3146" s="5">
        <f>ABS(H3146/$H$2034)</f>
      </c>
      <c r="J3146" s="5">
        <f>1-I3146</f>
      </c>
      <c r="K3146" s="3"/>
      <c r="L3146" s="3"/>
    </row>
    <row x14ac:dyDescent="0.25" r="3147" customHeight="1" ht="18">
      <c r="A3147" s="4">
        <v>5</v>
      </c>
      <c r="B3147" s="5">
        <v>11736.11</v>
      </c>
      <c r="C3147" s="5">
        <v>222.38</v>
      </c>
      <c r="D3147" s="4">
        <v>9</v>
      </c>
      <c r="E3147" s="4">
        <v>22500</v>
      </c>
      <c r="F3147" s="5">
        <v>222.38</v>
      </c>
      <c r="G3147" s="5">
        <f>A3147/D3147</f>
      </c>
      <c r="H3147" s="5">
        <f>LOG(G3147)</f>
      </c>
      <c r="I3147" s="5">
        <f>ABS(H3147/$H$2034)</f>
      </c>
      <c r="J3147" s="5">
        <f>1-I3147</f>
      </c>
      <c r="K3147" s="3"/>
      <c r="L3147" s="3"/>
    </row>
    <row x14ac:dyDescent="0.25" r="3148" customHeight="1" ht="18">
      <c r="A3148" s="4">
        <v>5</v>
      </c>
      <c r="B3148" s="5">
        <v>11736.11</v>
      </c>
      <c r="C3148" s="5">
        <v>222.38</v>
      </c>
      <c r="D3148" s="4">
        <v>9</v>
      </c>
      <c r="E3148" s="5">
        <v>25069.44</v>
      </c>
      <c r="F3148" s="5">
        <v>222.38</v>
      </c>
      <c r="G3148" s="5">
        <f>A3148/D3148</f>
      </c>
      <c r="H3148" s="5">
        <f>LOG(G3148)</f>
      </c>
      <c r="I3148" s="5">
        <f>ABS(H3148/$H$2034)</f>
      </c>
      <c r="J3148" s="5">
        <f>1-I3148</f>
      </c>
      <c r="K3148" s="3"/>
      <c r="L3148" s="3"/>
    </row>
    <row x14ac:dyDescent="0.25" r="3149" customHeight="1" ht="18">
      <c r="A3149" s="4">
        <v>5</v>
      </c>
      <c r="B3149" s="5">
        <v>11736.11</v>
      </c>
      <c r="C3149" s="5">
        <v>222.38</v>
      </c>
      <c r="D3149" s="4">
        <v>9</v>
      </c>
      <c r="E3149" s="5">
        <v>27777.78</v>
      </c>
      <c r="F3149" s="5">
        <v>222.38</v>
      </c>
      <c r="G3149" s="5">
        <f>A3149/D3149</f>
      </c>
      <c r="H3149" s="5">
        <f>LOG(G3149)</f>
      </c>
      <c r="I3149" s="5">
        <f>ABS(H3149/$H$2034)</f>
      </c>
      <c r="J3149" s="5">
        <f>1-I3149</f>
      </c>
      <c r="K3149" s="3"/>
      <c r="L3149" s="3"/>
    </row>
    <row x14ac:dyDescent="0.25" r="3150" customHeight="1" ht="18">
      <c r="A3150" s="4">
        <v>5</v>
      </c>
      <c r="B3150" s="5">
        <v>11736.11</v>
      </c>
      <c r="C3150" s="5">
        <v>222.38</v>
      </c>
      <c r="D3150" s="4">
        <v>9</v>
      </c>
      <c r="E3150" s="4">
        <v>30625</v>
      </c>
      <c r="F3150" s="5">
        <v>222.38</v>
      </c>
      <c r="G3150" s="5">
        <f>A3150/D3150</f>
      </c>
      <c r="H3150" s="5">
        <f>LOG(G3150)</f>
      </c>
      <c r="I3150" s="5">
        <f>ABS(H3150/$H$2034)</f>
      </c>
      <c r="J3150" s="5">
        <f>1-I3150</f>
      </c>
      <c r="K3150" s="3"/>
      <c r="L3150" s="3"/>
    </row>
    <row x14ac:dyDescent="0.25" r="3151" customHeight="1" ht="18">
      <c r="A3151" s="4">
        <v>5</v>
      </c>
      <c r="B3151" s="5">
        <v>11736.11</v>
      </c>
      <c r="C3151" s="5">
        <v>222.38</v>
      </c>
      <c r="D3151" s="4">
        <v>13</v>
      </c>
      <c r="E3151" s="5">
        <v>33611.11</v>
      </c>
      <c r="F3151" s="5">
        <v>222.38</v>
      </c>
      <c r="G3151" s="5">
        <f>A3151/D3151</f>
      </c>
      <c r="H3151" s="5">
        <f>LOG(G3151)</f>
      </c>
      <c r="I3151" s="5">
        <f>ABS(H3151/$H$2034)</f>
      </c>
      <c r="J3151" s="5">
        <f>1-I3151</f>
      </c>
      <c r="K3151" s="3"/>
      <c r="L3151" s="3"/>
    </row>
    <row x14ac:dyDescent="0.25" r="3152" customHeight="1" ht="18">
      <c r="A3152" s="4">
        <v>5</v>
      </c>
      <c r="B3152" s="5">
        <v>11736.11</v>
      </c>
      <c r="C3152" s="5">
        <v>222.38</v>
      </c>
      <c r="D3152" s="4">
        <v>13</v>
      </c>
      <c r="E3152" s="5">
        <v>36736.11</v>
      </c>
      <c r="F3152" s="5">
        <v>222.38</v>
      </c>
      <c r="G3152" s="5">
        <f>A3152/D3152</f>
      </c>
      <c r="H3152" s="5">
        <f>LOG(G3152)</f>
      </c>
      <c r="I3152" s="5">
        <f>ABS(H3152/$H$2034)</f>
      </c>
      <c r="J3152" s="5">
        <f>1-I3152</f>
      </c>
      <c r="K3152" s="3"/>
      <c r="L3152" s="3"/>
    </row>
    <row x14ac:dyDescent="0.25" r="3153" customHeight="1" ht="18">
      <c r="A3153" s="6">
        <v>5</v>
      </c>
      <c r="B3153" s="7">
        <v>11736.11</v>
      </c>
      <c r="C3153" s="7">
        <v>222.38</v>
      </c>
      <c r="D3153" s="6">
        <v>13</v>
      </c>
      <c r="E3153" s="6">
        <v>40000</v>
      </c>
      <c r="F3153" s="7">
        <v>222.38</v>
      </c>
      <c r="G3153" s="5">
        <f>A3153/D3153</f>
      </c>
      <c r="H3153" s="5">
        <f>LOG(G3153)</f>
      </c>
      <c r="I3153" s="5">
        <f>ABS(H3153/$H$2034)</f>
      </c>
      <c r="J3153" s="5">
        <f>1-I3153</f>
      </c>
      <c r="K3153" s="3"/>
      <c r="L3153" s="3"/>
    </row>
    <row x14ac:dyDescent="0.25" r="3154" customHeight="1" ht="18">
      <c r="A3154" s="9">
        <v>5</v>
      </c>
      <c r="B3154" s="8">
        <v>13611.11</v>
      </c>
      <c r="C3154" s="5">
        <v>222.38</v>
      </c>
      <c r="D3154" s="4">
        <v>1</v>
      </c>
      <c r="E3154" s="4">
        <v>5625</v>
      </c>
      <c r="F3154" s="8">
        <v>222.38</v>
      </c>
      <c r="G3154" s="5">
        <f>A3154/D3154</f>
      </c>
      <c r="H3154" s="5">
        <f>LOG(G3154)</f>
      </c>
      <c r="I3154" s="5">
        <f>ABS(H3154/$H$2034)</f>
      </c>
      <c r="J3154" s="5">
        <f>1-I3154</f>
      </c>
      <c r="K3154" s="3"/>
      <c r="L3154" s="3"/>
    </row>
    <row x14ac:dyDescent="0.25" r="3155" customHeight="1" ht="18">
      <c r="A3155" s="4">
        <v>5</v>
      </c>
      <c r="B3155" s="5">
        <v>13611.11</v>
      </c>
      <c r="C3155" s="5">
        <v>222.38</v>
      </c>
      <c r="D3155" s="4">
        <v>1</v>
      </c>
      <c r="E3155" s="5">
        <v>6944.44</v>
      </c>
      <c r="F3155" s="5">
        <v>222.38</v>
      </c>
      <c r="G3155" s="5">
        <f>A3155/D3155</f>
      </c>
      <c r="H3155" s="5">
        <f>LOG(G3155)</f>
      </c>
      <c r="I3155" s="5">
        <f>ABS(H3155/$H$2034)</f>
      </c>
      <c r="J3155" s="5">
        <f>1-I3155</f>
      </c>
      <c r="K3155" s="3"/>
      <c r="L3155" s="3"/>
    </row>
    <row x14ac:dyDescent="0.25" r="3156" customHeight="1" ht="18">
      <c r="A3156" s="4">
        <v>5</v>
      </c>
      <c r="B3156" s="5">
        <v>13611.11</v>
      </c>
      <c r="C3156" s="5">
        <v>222.38</v>
      </c>
      <c r="D3156" s="4">
        <v>1</v>
      </c>
      <c r="E3156" s="5">
        <v>8402.78</v>
      </c>
      <c r="F3156" s="5">
        <v>222.38</v>
      </c>
      <c r="G3156" s="5">
        <f>A3156/D3156</f>
      </c>
      <c r="H3156" s="5">
        <f>LOG(G3156)</f>
      </c>
      <c r="I3156" s="5">
        <f>ABS(H3156/$H$2034)</f>
      </c>
      <c r="J3156" s="5">
        <f>1-I3156</f>
      </c>
      <c r="K3156" s="3"/>
      <c r="L3156" s="3"/>
    </row>
    <row x14ac:dyDescent="0.25" r="3157" customHeight="1" ht="18">
      <c r="A3157" s="4">
        <v>5</v>
      </c>
      <c r="B3157" s="5">
        <v>13611.11</v>
      </c>
      <c r="C3157" s="5">
        <v>222.38</v>
      </c>
      <c r="D3157" s="4">
        <v>5</v>
      </c>
      <c r="E3157" s="4">
        <v>10000</v>
      </c>
      <c r="F3157" s="5">
        <v>222.38</v>
      </c>
      <c r="G3157" s="5">
        <f>A3157/D3157</f>
      </c>
      <c r="H3157" s="5">
        <f>LOG(G3157)</f>
      </c>
      <c r="I3157" s="5">
        <f>ABS(H3157/$H$2034)</f>
      </c>
      <c r="J3157" s="5">
        <f>1-I3157</f>
      </c>
      <c r="K3157" s="3"/>
      <c r="L3157" s="3"/>
    </row>
    <row x14ac:dyDescent="0.25" r="3158" customHeight="1" ht="18">
      <c r="A3158" s="4">
        <v>5</v>
      </c>
      <c r="B3158" s="5">
        <v>13611.11</v>
      </c>
      <c r="C3158" s="5">
        <v>222.38</v>
      </c>
      <c r="D3158" s="4">
        <v>5</v>
      </c>
      <c r="E3158" s="5">
        <v>11736.11</v>
      </c>
      <c r="F3158" s="5">
        <v>222.38</v>
      </c>
      <c r="G3158" s="5">
        <f>A3158/D3158</f>
      </c>
      <c r="H3158" s="5">
        <f>LOG(G3158)</f>
      </c>
      <c r="I3158" s="5">
        <f>ABS(H3158/$H$2034)</f>
      </c>
      <c r="J3158" s="5">
        <f>1-I3158</f>
      </c>
      <c r="K3158" s="3"/>
      <c r="L3158" s="3"/>
    </row>
    <row x14ac:dyDescent="0.25" r="3159" customHeight="1" ht="18">
      <c r="A3159" s="4">
        <v>5</v>
      </c>
      <c r="B3159" s="5">
        <v>13611.11</v>
      </c>
      <c r="C3159" s="5">
        <v>222.38</v>
      </c>
      <c r="D3159" s="4">
        <v>5</v>
      </c>
      <c r="E3159" s="5">
        <v>13611.11</v>
      </c>
      <c r="F3159" s="5">
        <v>222.38</v>
      </c>
      <c r="G3159" s="5">
        <f>A3159/D3159</f>
      </c>
      <c r="H3159" s="5">
        <f>LOG(G3159)</f>
      </c>
      <c r="I3159" s="5">
        <f>ABS(H3159/$H$2034)</f>
      </c>
      <c r="J3159" s="5">
        <f>1-I3159</f>
      </c>
      <c r="K3159" s="3"/>
      <c r="L3159" s="3"/>
    </row>
    <row x14ac:dyDescent="0.25" r="3160" customHeight="1" ht="18">
      <c r="A3160" s="4">
        <v>5</v>
      </c>
      <c r="B3160" s="5">
        <v>13611.11</v>
      </c>
      <c r="C3160" s="5">
        <v>222.38</v>
      </c>
      <c r="D3160" s="4">
        <v>5</v>
      </c>
      <c r="E3160" s="4">
        <v>15625</v>
      </c>
      <c r="F3160" s="5">
        <v>222.38</v>
      </c>
      <c r="G3160" s="5">
        <f>A3160/D3160</f>
      </c>
      <c r="H3160" s="5">
        <f>LOG(G3160)</f>
      </c>
      <c r="I3160" s="5">
        <f>ABS(H3160/$H$2034)</f>
      </c>
      <c r="J3160" s="5">
        <f>1-I3160</f>
      </c>
      <c r="K3160" s="3"/>
      <c r="L3160" s="3"/>
    </row>
    <row x14ac:dyDescent="0.25" r="3161" customHeight="1" ht="18">
      <c r="A3161" s="4">
        <v>5</v>
      </c>
      <c r="B3161" s="5">
        <v>13611.11</v>
      </c>
      <c r="C3161" s="5">
        <v>222.38</v>
      </c>
      <c r="D3161" s="4">
        <v>9</v>
      </c>
      <c r="E3161" s="5">
        <v>17777.78</v>
      </c>
      <c r="F3161" s="5">
        <v>222.38</v>
      </c>
      <c r="G3161" s="5">
        <f>A3161/D3161</f>
      </c>
      <c r="H3161" s="5">
        <f>LOG(G3161)</f>
      </c>
      <c r="I3161" s="5">
        <f>ABS(H3161/$H$2034)</f>
      </c>
      <c r="J3161" s="5">
        <f>1-I3161</f>
      </c>
      <c r="K3161" s="3"/>
      <c r="L3161" s="3"/>
    </row>
    <row x14ac:dyDescent="0.25" r="3162" customHeight="1" ht="18">
      <c r="A3162" s="4">
        <v>5</v>
      </c>
      <c r="B3162" s="5">
        <v>13611.11</v>
      </c>
      <c r="C3162" s="5">
        <v>222.38</v>
      </c>
      <c r="D3162" s="4">
        <v>9</v>
      </c>
      <c r="E3162" s="5">
        <v>20069.44</v>
      </c>
      <c r="F3162" s="5">
        <v>222.38</v>
      </c>
      <c r="G3162" s="5">
        <f>A3162/D3162</f>
      </c>
      <c r="H3162" s="5">
        <f>LOG(G3162)</f>
      </c>
      <c r="I3162" s="5">
        <f>ABS(H3162/$H$2034)</f>
      </c>
      <c r="J3162" s="5">
        <f>1-I3162</f>
      </c>
      <c r="K3162" s="3"/>
      <c r="L3162" s="3"/>
    </row>
    <row x14ac:dyDescent="0.25" r="3163" customHeight="1" ht="18">
      <c r="A3163" s="4">
        <v>5</v>
      </c>
      <c r="B3163" s="5">
        <v>13611.11</v>
      </c>
      <c r="C3163" s="5">
        <v>222.38</v>
      </c>
      <c r="D3163" s="4">
        <v>9</v>
      </c>
      <c r="E3163" s="4">
        <v>22500</v>
      </c>
      <c r="F3163" s="5">
        <v>222.38</v>
      </c>
      <c r="G3163" s="5">
        <f>A3163/D3163</f>
      </c>
      <c r="H3163" s="5">
        <f>LOG(G3163)</f>
      </c>
      <c r="I3163" s="5">
        <f>ABS(H3163/$H$2034)</f>
      </c>
      <c r="J3163" s="5">
        <f>1-I3163</f>
      </c>
      <c r="K3163" s="3"/>
      <c r="L3163" s="3"/>
    </row>
    <row x14ac:dyDescent="0.25" r="3164" customHeight="1" ht="18">
      <c r="A3164" s="4">
        <v>5</v>
      </c>
      <c r="B3164" s="5">
        <v>13611.11</v>
      </c>
      <c r="C3164" s="5">
        <v>222.38</v>
      </c>
      <c r="D3164" s="4">
        <v>9</v>
      </c>
      <c r="E3164" s="5">
        <v>25069.44</v>
      </c>
      <c r="F3164" s="5">
        <v>222.38</v>
      </c>
      <c r="G3164" s="5">
        <f>A3164/D3164</f>
      </c>
      <c r="H3164" s="5">
        <f>LOG(G3164)</f>
      </c>
      <c r="I3164" s="5">
        <f>ABS(H3164/$H$2034)</f>
      </c>
      <c r="J3164" s="5">
        <f>1-I3164</f>
      </c>
      <c r="K3164" s="3"/>
      <c r="L3164" s="3"/>
    </row>
    <row x14ac:dyDescent="0.25" r="3165" customHeight="1" ht="18">
      <c r="A3165" s="4">
        <v>5</v>
      </c>
      <c r="B3165" s="5">
        <v>13611.11</v>
      </c>
      <c r="C3165" s="5">
        <v>222.38</v>
      </c>
      <c r="D3165" s="4">
        <v>9</v>
      </c>
      <c r="E3165" s="5">
        <v>27777.78</v>
      </c>
      <c r="F3165" s="5">
        <v>222.38</v>
      </c>
      <c r="G3165" s="5">
        <f>A3165/D3165</f>
      </c>
      <c r="H3165" s="5">
        <f>LOG(G3165)</f>
      </c>
      <c r="I3165" s="5">
        <f>ABS(H3165/$H$2034)</f>
      </c>
      <c r="J3165" s="5">
        <f>1-I3165</f>
      </c>
      <c r="K3165" s="3"/>
      <c r="L3165" s="3"/>
    </row>
    <row x14ac:dyDescent="0.25" r="3166" customHeight="1" ht="18">
      <c r="A3166" s="4">
        <v>5</v>
      </c>
      <c r="B3166" s="5">
        <v>13611.11</v>
      </c>
      <c r="C3166" s="5">
        <v>222.38</v>
      </c>
      <c r="D3166" s="4">
        <v>9</v>
      </c>
      <c r="E3166" s="4">
        <v>30625</v>
      </c>
      <c r="F3166" s="5">
        <v>222.38</v>
      </c>
      <c r="G3166" s="5">
        <f>A3166/D3166</f>
      </c>
      <c r="H3166" s="5">
        <f>LOG(G3166)</f>
      </c>
      <c r="I3166" s="5">
        <f>ABS(H3166/$H$2034)</f>
      </c>
      <c r="J3166" s="5">
        <f>1-I3166</f>
      </c>
      <c r="K3166" s="3"/>
      <c r="L3166" s="3"/>
    </row>
    <row x14ac:dyDescent="0.25" r="3167" customHeight="1" ht="18">
      <c r="A3167" s="4">
        <v>5</v>
      </c>
      <c r="B3167" s="5">
        <v>13611.11</v>
      </c>
      <c r="C3167" s="5">
        <v>222.38</v>
      </c>
      <c r="D3167" s="4">
        <v>13</v>
      </c>
      <c r="E3167" s="5">
        <v>33611.11</v>
      </c>
      <c r="F3167" s="5">
        <v>222.38</v>
      </c>
      <c r="G3167" s="5">
        <f>A3167/D3167</f>
      </c>
      <c r="H3167" s="5">
        <f>LOG(G3167)</f>
      </c>
      <c r="I3167" s="5">
        <f>ABS(H3167/$H$2034)</f>
      </c>
      <c r="J3167" s="5">
        <f>1-I3167</f>
      </c>
      <c r="K3167" s="3"/>
      <c r="L3167" s="3"/>
    </row>
    <row x14ac:dyDescent="0.25" r="3168" customHeight="1" ht="18">
      <c r="A3168" s="4">
        <v>5</v>
      </c>
      <c r="B3168" s="5">
        <v>13611.11</v>
      </c>
      <c r="C3168" s="5">
        <v>222.38</v>
      </c>
      <c r="D3168" s="4">
        <v>13</v>
      </c>
      <c r="E3168" s="5">
        <v>36736.11</v>
      </c>
      <c r="F3168" s="5">
        <v>222.38</v>
      </c>
      <c r="G3168" s="5">
        <f>A3168/D3168</f>
      </c>
      <c r="H3168" s="5">
        <f>LOG(G3168)</f>
      </c>
      <c r="I3168" s="5">
        <f>ABS(H3168/$H$2034)</f>
      </c>
      <c r="J3168" s="5">
        <f>1-I3168</f>
      </c>
      <c r="K3168" s="3"/>
      <c r="L3168" s="3"/>
    </row>
    <row x14ac:dyDescent="0.25" r="3169" customHeight="1" ht="18">
      <c r="A3169" s="6">
        <v>5</v>
      </c>
      <c r="B3169" s="7">
        <v>13611.11</v>
      </c>
      <c r="C3169" s="7">
        <v>222.38</v>
      </c>
      <c r="D3169" s="6">
        <v>13</v>
      </c>
      <c r="E3169" s="6">
        <v>40000</v>
      </c>
      <c r="F3169" s="7">
        <v>222.38</v>
      </c>
      <c r="G3169" s="5">
        <f>A3169/D3169</f>
      </c>
      <c r="H3169" s="5">
        <f>LOG(G3169)</f>
      </c>
      <c r="I3169" s="5">
        <f>ABS(H3169/$H$2034)</f>
      </c>
      <c r="J3169" s="5">
        <f>1-I3169</f>
      </c>
      <c r="K3169" s="3"/>
      <c r="L3169" s="3"/>
    </row>
    <row x14ac:dyDescent="0.25" r="3170" customHeight="1" ht="18">
      <c r="A3170" s="9">
        <v>5</v>
      </c>
      <c r="B3170" s="9">
        <v>15625</v>
      </c>
      <c r="C3170" s="5">
        <v>222.38</v>
      </c>
      <c r="D3170" s="4">
        <v>1</v>
      </c>
      <c r="E3170" s="4">
        <v>5625</v>
      </c>
      <c r="F3170" s="8">
        <v>222.38</v>
      </c>
      <c r="G3170" s="5">
        <f>A3170/D3170</f>
      </c>
      <c r="H3170" s="5">
        <f>LOG(G3170)</f>
      </c>
      <c r="I3170" s="5">
        <f>ABS(H3170/$H$2034)</f>
      </c>
      <c r="J3170" s="5">
        <f>1-I3170</f>
      </c>
      <c r="K3170" s="3"/>
      <c r="L3170" s="3"/>
    </row>
    <row x14ac:dyDescent="0.25" r="3171" customHeight="1" ht="18">
      <c r="A3171" s="4">
        <v>5</v>
      </c>
      <c r="B3171" s="4">
        <v>15625</v>
      </c>
      <c r="C3171" s="5">
        <v>222.38</v>
      </c>
      <c r="D3171" s="4">
        <v>1</v>
      </c>
      <c r="E3171" s="5">
        <v>6944.44</v>
      </c>
      <c r="F3171" s="5">
        <v>222.38</v>
      </c>
      <c r="G3171" s="5">
        <f>A3171/D3171</f>
      </c>
      <c r="H3171" s="5">
        <f>LOG(G3171)</f>
      </c>
      <c r="I3171" s="5">
        <f>ABS(H3171/$H$2034)</f>
      </c>
      <c r="J3171" s="5">
        <f>1-I3171</f>
      </c>
      <c r="K3171" s="3"/>
      <c r="L3171" s="3"/>
    </row>
    <row x14ac:dyDescent="0.25" r="3172" customHeight="1" ht="18">
      <c r="A3172" s="4">
        <v>5</v>
      </c>
      <c r="B3172" s="4">
        <v>15625</v>
      </c>
      <c r="C3172" s="5">
        <v>222.38</v>
      </c>
      <c r="D3172" s="4">
        <v>1</v>
      </c>
      <c r="E3172" s="5">
        <v>8402.78</v>
      </c>
      <c r="F3172" s="5">
        <v>222.38</v>
      </c>
      <c r="G3172" s="5">
        <f>A3172/D3172</f>
      </c>
      <c r="H3172" s="5">
        <f>LOG(G3172)</f>
      </c>
      <c r="I3172" s="5">
        <f>ABS(H3172/$H$2034)</f>
      </c>
      <c r="J3172" s="5">
        <f>1-I3172</f>
      </c>
      <c r="K3172" s="3"/>
      <c r="L3172" s="3"/>
    </row>
    <row x14ac:dyDescent="0.25" r="3173" customHeight="1" ht="18">
      <c r="A3173" s="4">
        <v>5</v>
      </c>
      <c r="B3173" s="4">
        <v>15625</v>
      </c>
      <c r="C3173" s="5">
        <v>222.38</v>
      </c>
      <c r="D3173" s="4">
        <v>5</v>
      </c>
      <c r="E3173" s="4">
        <v>10000</v>
      </c>
      <c r="F3173" s="5">
        <v>222.38</v>
      </c>
      <c r="G3173" s="5">
        <f>A3173/D3173</f>
      </c>
      <c r="H3173" s="5">
        <f>LOG(G3173)</f>
      </c>
      <c r="I3173" s="5">
        <f>ABS(H3173/$H$2034)</f>
      </c>
      <c r="J3173" s="5">
        <f>1-I3173</f>
      </c>
      <c r="K3173" s="3"/>
      <c r="L3173" s="3"/>
    </row>
    <row x14ac:dyDescent="0.25" r="3174" customHeight="1" ht="18">
      <c r="A3174" s="4">
        <v>5</v>
      </c>
      <c r="B3174" s="4">
        <v>15625</v>
      </c>
      <c r="C3174" s="5">
        <v>222.38</v>
      </c>
      <c r="D3174" s="4">
        <v>5</v>
      </c>
      <c r="E3174" s="5">
        <v>11736.11</v>
      </c>
      <c r="F3174" s="5">
        <v>222.38</v>
      </c>
      <c r="G3174" s="5">
        <f>A3174/D3174</f>
      </c>
      <c r="H3174" s="5">
        <f>LOG(G3174)</f>
      </c>
      <c r="I3174" s="5">
        <f>ABS(H3174/$H$2034)</f>
      </c>
      <c r="J3174" s="5">
        <f>1-I3174</f>
      </c>
      <c r="K3174" s="3"/>
      <c r="L3174" s="3"/>
    </row>
    <row x14ac:dyDescent="0.25" r="3175" customHeight="1" ht="18">
      <c r="A3175" s="4">
        <v>5</v>
      </c>
      <c r="B3175" s="4">
        <v>15625</v>
      </c>
      <c r="C3175" s="5">
        <v>222.38</v>
      </c>
      <c r="D3175" s="4">
        <v>5</v>
      </c>
      <c r="E3175" s="5">
        <v>13611.11</v>
      </c>
      <c r="F3175" s="5">
        <v>222.38</v>
      </c>
      <c r="G3175" s="5">
        <f>A3175/D3175</f>
      </c>
      <c r="H3175" s="5">
        <f>LOG(G3175)</f>
      </c>
      <c r="I3175" s="5">
        <f>ABS(H3175/$H$2034)</f>
      </c>
      <c r="J3175" s="5">
        <f>1-I3175</f>
      </c>
      <c r="K3175" s="3"/>
      <c r="L3175" s="3"/>
    </row>
    <row x14ac:dyDescent="0.25" r="3176" customHeight="1" ht="18">
      <c r="A3176" s="4">
        <v>5</v>
      </c>
      <c r="B3176" s="4">
        <v>15625</v>
      </c>
      <c r="C3176" s="5">
        <v>222.38</v>
      </c>
      <c r="D3176" s="4">
        <v>5</v>
      </c>
      <c r="E3176" s="4">
        <v>15625</v>
      </c>
      <c r="F3176" s="5">
        <v>222.38</v>
      </c>
      <c r="G3176" s="5">
        <f>A3176/D3176</f>
      </c>
      <c r="H3176" s="5">
        <f>LOG(G3176)</f>
      </c>
      <c r="I3176" s="5">
        <f>ABS(H3176/$H$2034)</f>
      </c>
      <c r="J3176" s="5">
        <f>1-I3176</f>
      </c>
      <c r="K3176" s="3"/>
      <c r="L3176" s="3"/>
    </row>
    <row x14ac:dyDescent="0.25" r="3177" customHeight="1" ht="18">
      <c r="A3177" s="4">
        <v>5</v>
      </c>
      <c r="B3177" s="4">
        <v>15625</v>
      </c>
      <c r="C3177" s="5">
        <v>222.38</v>
      </c>
      <c r="D3177" s="4">
        <v>9</v>
      </c>
      <c r="E3177" s="5">
        <v>17777.78</v>
      </c>
      <c r="F3177" s="5">
        <v>222.38</v>
      </c>
      <c r="G3177" s="5">
        <f>A3177/D3177</f>
      </c>
      <c r="H3177" s="5">
        <f>LOG(G3177)</f>
      </c>
      <c r="I3177" s="5">
        <f>ABS(H3177/$H$2034)</f>
      </c>
      <c r="J3177" s="5">
        <f>1-I3177</f>
      </c>
      <c r="K3177" s="3"/>
      <c r="L3177" s="3"/>
    </row>
    <row x14ac:dyDescent="0.25" r="3178" customHeight="1" ht="18">
      <c r="A3178" s="4">
        <v>5</v>
      </c>
      <c r="B3178" s="4">
        <v>15625</v>
      </c>
      <c r="C3178" s="5">
        <v>222.38</v>
      </c>
      <c r="D3178" s="4">
        <v>9</v>
      </c>
      <c r="E3178" s="5">
        <v>20069.44</v>
      </c>
      <c r="F3178" s="5">
        <v>222.38</v>
      </c>
      <c r="G3178" s="5">
        <f>A3178/D3178</f>
      </c>
      <c r="H3178" s="5">
        <f>LOG(G3178)</f>
      </c>
      <c r="I3178" s="5">
        <f>ABS(H3178/$H$2034)</f>
      </c>
      <c r="J3178" s="5">
        <f>1-I3178</f>
      </c>
      <c r="K3178" s="3"/>
      <c r="L3178" s="3"/>
    </row>
    <row x14ac:dyDescent="0.25" r="3179" customHeight="1" ht="18">
      <c r="A3179" s="4">
        <v>5</v>
      </c>
      <c r="B3179" s="4">
        <v>15625</v>
      </c>
      <c r="C3179" s="5">
        <v>222.38</v>
      </c>
      <c r="D3179" s="4">
        <v>9</v>
      </c>
      <c r="E3179" s="4">
        <v>22500</v>
      </c>
      <c r="F3179" s="5">
        <v>222.38</v>
      </c>
      <c r="G3179" s="5">
        <f>A3179/D3179</f>
      </c>
      <c r="H3179" s="5">
        <f>LOG(G3179)</f>
      </c>
      <c r="I3179" s="5">
        <f>ABS(H3179/$H$2034)</f>
      </c>
      <c r="J3179" s="5">
        <f>1-I3179</f>
      </c>
      <c r="K3179" s="3"/>
      <c r="L3179" s="3"/>
    </row>
    <row x14ac:dyDescent="0.25" r="3180" customHeight="1" ht="18">
      <c r="A3180" s="4">
        <v>5</v>
      </c>
      <c r="B3180" s="4">
        <v>15625</v>
      </c>
      <c r="C3180" s="5">
        <v>222.38</v>
      </c>
      <c r="D3180" s="4">
        <v>9</v>
      </c>
      <c r="E3180" s="5">
        <v>25069.44</v>
      </c>
      <c r="F3180" s="5">
        <v>222.38</v>
      </c>
      <c r="G3180" s="5">
        <f>A3180/D3180</f>
      </c>
      <c r="H3180" s="5">
        <f>LOG(G3180)</f>
      </c>
      <c r="I3180" s="5">
        <f>ABS(H3180/$H$2034)</f>
      </c>
      <c r="J3180" s="5">
        <f>1-I3180</f>
      </c>
      <c r="K3180" s="3"/>
      <c r="L3180" s="3"/>
    </row>
    <row x14ac:dyDescent="0.25" r="3181" customHeight="1" ht="18">
      <c r="A3181" s="4">
        <v>5</v>
      </c>
      <c r="B3181" s="4">
        <v>15625</v>
      </c>
      <c r="C3181" s="5">
        <v>222.38</v>
      </c>
      <c r="D3181" s="4">
        <v>9</v>
      </c>
      <c r="E3181" s="5">
        <v>27777.78</v>
      </c>
      <c r="F3181" s="5">
        <v>222.38</v>
      </c>
      <c r="G3181" s="5">
        <f>A3181/D3181</f>
      </c>
      <c r="H3181" s="5">
        <f>LOG(G3181)</f>
      </c>
      <c r="I3181" s="5">
        <f>ABS(H3181/$H$2034)</f>
      </c>
      <c r="J3181" s="5">
        <f>1-I3181</f>
      </c>
      <c r="K3181" s="3"/>
      <c r="L3181" s="3"/>
    </row>
    <row x14ac:dyDescent="0.25" r="3182" customHeight="1" ht="18">
      <c r="A3182" s="4">
        <v>5</v>
      </c>
      <c r="B3182" s="4">
        <v>15625</v>
      </c>
      <c r="C3182" s="5">
        <v>222.38</v>
      </c>
      <c r="D3182" s="4">
        <v>9</v>
      </c>
      <c r="E3182" s="4">
        <v>30625</v>
      </c>
      <c r="F3182" s="5">
        <v>222.38</v>
      </c>
      <c r="G3182" s="5">
        <f>A3182/D3182</f>
      </c>
      <c r="H3182" s="5">
        <f>LOG(G3182)</f>
      </c>
      <c r="I3182" s="5">
        <f>ABS(H3182/$H$2034)</f>
      </c>
      <c r="J3182" s="5">
        <f>1-I3182</f>
      </c>
      <c r="K3182" s="3"/>
      <c r="L3182" s="3"/>
    </row>
    <row x14ac:dyDescent="0.25" r="3183" customHeight="1" ht="18">
      <c r="A3183" s="4">
        <v>5</v>
      </c>
      <c r="B3183" s="4">
        <v>15625</v>
      </c>
      <c r="C3183" s="5">
        <v>222.38</v>
      </c>
      <c r="D3183" s="4">
        <v>13</v>
      </c>
      <c r="E3183" s="5">
        <v>33611.11</v>
      </c>
      <c r="F3183" s="5">
        <v>222.38</v>
      </c>
      <c r="G3183" s="5">
        <f>A3183/D3183</f>
      </c>
      <c r="H3183" s="5">
        <f>LOG(G3183)</f>
      </c>
      <c r="I3183" s="5">
        <f>ABS(H3183/$H$2034)</f>
      </c>
      <c r="J3183" s="5">
        <f>1-I3183</f>
      </c>
      <c r="K3183" s="3"/>
      <c r="L3183" s="3"/>
    </row>
    <row x14ac:dyDescent="0.25" r="3184" customHeight="1" ht="18">
      <c r="A3184" s="4">
        <v>5</v>
      </c>
      <c r="B3184" s="4">
        <v>15625</v>
      </c>
      <c r="C3184" s="5">
        <v>222.38</v>
      </c>
      <c r="D3184" s="4">
        <v>13</v>
      </c>
      <c r="E3184" s="5">
        <v>36736.11</v>
      </c>
      <c r="F3184" s="5">
        <v>222.38</v>
      </c>
      <c r="G3184" s="5">
        <f>A3184/D3184</f>
      </c>
      <c r="H3184" s="5">
        <f>LOG(G3184)</f>
      </c>
      <c r="I3184" s="5">
        <f>ABS(H3184/$H$2034)</f>
      </c>
      <c r="J3184" s="5">
        <f>1-I3184</f>
      </c>
      <c r="K3184" s="3"/>
      <c r="L3184" s="3"/>
    </row>
    <row x14ac:dyDescent="0.25" r="3185" customHeight="1" ht="18">
      <c r="A3185" s="6">
        <v>5</v>
      </c>
      <c r="B3185" s="6">
        <v>15625</v>
      </c>
      <c r="C3185" s="7">
        <v>222.38</v>
      </c>
      <c r="D3185" s="6">
        <v>13</v>
      </c>
      <c r="E3185" s="6">
        <v>40000</v>
      </c>
      <c r="F3185" s="7">
        <v>222.38</v>
      </c>
      <c r="G3185" s="5">
        <f>A3185/D3185</f>
      </c>
      <c r="H3185" s="5">
        <f>LOG(G3185)</f>
      </c>
      <c r="I3185" s="5">
        <f>ABS(H3185/$H$2034)</f>
      </c>
      <c r="J3185" s="5">
        <f>1-I3185</f>
      </c>
      <c r="K3185" s="3"/>
      <c r="L3185" s="3"/>
    </row>
    <row x14ac:dyDescent="0.25" r="3186" customHeight="1" ht="18">
      <c r="A3186" s="9">
        <v>9</v>
      </c>
      <c r="B3186" s="8">
        <v>17777.78</v>
      </c>
      <c r="C3186" s="5">
        <v>222.38</v>
      </c>
      <c r="D3186" s="4">
        <v>1</v>
      </c>
      <c r="E3186" s="4">
        <v>5625</v>
      </c>
      <c r="F3186" s="8">
        <v>222.38</v>
      </c>
      <c r="G3186" s="5">
        <f>A3186/D3186</f>
      </c>
      <c r="H3186" s="5">
        <f>LOG(G3186)</f>
      </c>
      <c r="I3186" s="5">
        <f>ABS(H3186/$H$2034)</f>
      </c>
      <c r="J3186" s="5">
        <f>1-I3186</f>
      </c>
      <c r="K3186" s="3"/>
      <c r="L3186" s="3"/>
    </row>
    <row x14ac:dyDescent="0.25" r="3187" customHeight="1" ht="18">
      <c r="A3187" s="4">
        <v>9</v>
      </c>
      <c r="B3187" s="5">
        <v>17777.78</v>
      </c>
      <c r="C3187" s="5">
        <v>222.38</v>
      </c>
      <c r="D3187" s="4">
        <v>1</v>
      </c>
      <c r="E3187" s="5">
        <v>6944.44</v>
      </c>
      <c r="F3187" s="5">
        <v>222.38</v>
      </c>
      <c r="G3187" s="5">
        <f>A3187/D3187</f>
      </c>
      <c r="H3187" s="5">
        <f>LOG(G3187)</f>
      </c>
      <c r="I3187" s="5">
        <f>ABS(H3187/$H$2034)</f>
      </c>
      <c r="J3187" s="5">
        <f>1-I3187</f>
      </c>
      <c r="K3187" s="3"/>
      <c r="L3187" s="3"/>
    </row>
    <row x14ac:dyDescent="0.25" r="3188" customHeight="1" ht="18">
      <c r="A3188" s="4">
        <v>9</v>
      </c>
      <c r="B3188" s="5">
        <v>17777.78</v>
      </c>
      <c r="C3188" s="5">
        <v>222.38</v>
      </c>
      <c r="D3188" s="4">
        <v>1</v>
      </c>
      <c r="E3188" s="5">
        <v>8402.78</v>
      </c>
      <c r="F3188" s="5">
        <v>222.38</v>
      </c>
      <c r="G3188" s="5">
        <f>A3188/D3188</f>
      </c>
      <c r="H3188" s="5">
        <f>LOG(G3188)</f>
      </c>
      <c r="I3188" s="5">
        <f>ABS(H3188/$H$2034)</f>
      </c>
      <c r="J3188" s="5">
        <f>1-I3188</f>
      </c>
      <c r="K3188" s="3"/>
      <c r="L3188" s="3"/>
    </row>
    <row x14ac:dyDescent="0.25" r="3189" customHeight="1" ht="18">
      <c r="A3189" s="4">
        <v>9</v>
      </c>
      <c r="B3189" s="5">
        <v>17777.78</v>
      </c>
      <c r="C3189" s="5">
        <v>222.38</v>
      </c>
      <c r="D3189" s="4">
        <v>5</v>
      </c>
      <c r="E3189" s="4">
        <v>10000</v>
      </c>
      <c r="F3189" s="5">
        <v>222.38</v>
      </c>
      <c r="G3189" s="5">
        <f>A3189/D3189</f>
      </c>
      <c r="H3189" s="5">
        <f>LOG(G3189)</f>
      </c>
      <c r="I3189" s="5">
        <f>ABS(H3189/$H$2034)</f>
      </c>
      <c r="J3189" s="5">
        <f>1-I3189</f>
      </c>
      <c r="K3189" s="3"/>
      <c r="L3189" s="3"/>
    </row>
    <row x14ac:dyDescent="0.25" r="3190" customHeight="1" ht="18">
      <c r="A3190" s="4">
        <v>9</v>
      </c>
      <c r="B3190" s="5">
        <v>17777.78</v>
      </c>
      <c r="C3190" s="5">
        <v>222.38</v>
      </c>
      <c r="D3190" s="4">
        <v>5</v>
      </c>
      <c r="E3190" s="5">
        <v>11736.11</v>
      </c>
      <c r="F3190" s="5">
        <v>222.38</v>
      </c>
      <c r="G3190" s="5">
        <f>A3190/D3190</f>
      </c>
      <c r="H3190" s="5">
        <f>LOG(G3190)</f>
      </c>
      <c r="I3190" s="5">
        <f>ABS(H3190/$H$2034)</f>
      </c>
      <c r="J3190" s="5">
        <f>1-I3190</f>
      </c>
      <c r="K3190" s="3"/>
      <c r="L3190" s="3"/>
    </row>
    <row x14ac:dyDescent="0.25" r="3191" customHeight="1" ht="18">
      <c r="A3191" s="4">
        <v>9</v>
      </c>
      <c r="B3191" s="5">
        <v>17777.78</v>
      </c>
      <c r="C3191" s="5">
        <v>222.38</v>
      </c>
      <c r="D3191" s="4">
        <v>5</v>
      </c>
      <c r="E3191" s="5">
        <v>13611.11</v>
      </c>
      <c r="F3191" s="5">
        <v>222.38</v>
      </c>
      <c r="G3191" s="5">
        <f>A3191/D3191</f>
      </c>
      <c r="H3191" s="5">
        <f>LOG(G3191)</f>
      </c>
      <c r="I3191" s="5">
        <f>ABS(H3191/$H$2034)</f>
      </c>
      <c r="J3191" s="5">
        <f>1-I3191</f>
      </c>
      <c r="K3191" s="3"/>
      <c r="L3191" s="3"/>
    </row>
    <row x14ac:dyDescent="0.25" r="3192" customHeight="1" ht="18">
      <c r="A3192" s="4">
        <v>9</v>
      </c>
      <c r="B3192" s="5">
        <v>17777.78</v>
      </c>
      <c r="C3192" s="5">
        <v>222.38</v>
      </c>
      <c r="D3192" s="4">
        <v>5</v>
      </c>
      <c r="E3192" s="4">
        <v>15625</v>
      </c>
      <c r="F3192" s="5">
        <v>222.38</v>
      </c>
      <c r="G3192" s="5">
        <f>A3192/D3192</f>
      </c>
      <c r="H3192" s="5">
        <f>LOG(G3192)</f>
      </c>
      <c r="I3192" s="5">
        <f>ABS(H3192/$H$2034)</f>
      </c>
      <c r="J3192" s="5">
        <f>1-I3192</f>
      </c>
      <c r="K3192" s="3"/>
      <c r="L3192" s="3"/>
    </row>
    <row x14ac:dyDescent="0.25" r="3193" customHeight="1" ht="18">
      <c r="A3193" s="4">
        <v>9</v>
      </c>
      <c r="B3193" s="5">
        <v>17777.78</v>
      </c>
      <c r="C3193" s="5">
        <v>222.38</v>
      </c>
      <c r="D3193" s="4">
        <v>9</v>
      </c>
      <c r="E3193" s="5">
        <v>17777.78</v>
      </c>
      <c r="F3193" s="5">
        <v>222.38</v>
      </c>
      <c r="G3193" s="5">
        <f>A3193/D3193</f>
      </c>
      <c r="H3193" s="5">
        <f>LOG(G3193)</f>
      </c>
      <c r="I3193" s="5">
        <f>ABS(H3193/$H$2034)</f>
      </c>
      <c r="J3193" s="5">
        <f>1-I3193</f>
      </c>
      <c r="K3193" s="3"/>
      <c r="L3193" s="3"/>
    </row>
    <row x14ac:dyDescent="0.25" r="3194" customHeight="1" ht="18">
      <c r="A3194" s="4">
        <v>9</v>
      </c>
      <c r="B3194" s="5">
        <v>17777.78</v>
      </c>
      <c r="C3194" s="5">
        <v>222.38</v>
      </c>
      <c r="D3194" s="4">
        <v>9</v>
      </c>
      <c r="E3194" s="5">
        <v>20069.44</v>
      </c>
      <c r="F3194" s="5">
        <v>222.38</v>
      </c>
      <c r="G3194" s="5">
        <f>A3194/D3194</f>
      </c>
      <c r="H3194" s="5">
        <f>LOG(G3194)</f>
      </c>
      <c r="I3194" s="5">
        <f>ABS(H3194/$H$2034)</f>
      </c>
      <c r="J3194" s="5">
        <f>1-I3194</f>
      </c>
      <c r="K3194" s="3"/>
      <c r="L3194" s="3"/>
    </row>
    <row x14ac:dyDescent="0.25" r="3195" customHeight="1" ht="18">
      <c r="A3195" s="4">
        <v>9</v>
      </c>
      <c r="B3195" s="5">
        <v>17777.78</v>
      </c>
      <c r="C3195" s="5">
        <v>222.38</v>
      </c>
      <c r="D3195" s="4">
        <v>9</v>
      </c>
      <c r="E3195" s="4">
        <v>22500</v>
      </c>
      <c r="F3195" s="5">
        <v>222.38</v>
      </c>
      <c r="G3195" s="5">
        <f>A3195/D3195</f>
      </c>
      <c r="H3195" s="5">
        <f>LOG(G3195)</f>
      </c>
      <c r="I3195" s="5">
        <f>ABS(H3195/$H$2034)</f>
      </c>
      <c r="J3195" s="5">
        <f>1-I3195</f>
      </c>
      <c r="K3195" s="3"/>
      <c r="L3195" s="3"/>
    </row>
    <row x14ac:dyDescent="0.25" r="3196" customHeight="1" ht="18">
      <c r="A3196" s="4">
        <v>9</v>
      </c>
      <c r="B3196" s="5">
        <v>17777.78</v>
      </c>
      <c r="C3196" s="5">
        <v>222.38</v>
      </c>
      <c r="D3196" s="4">
        <v>9</v>
      </c>
      <c r="E3196" s="5">
        <v>25069.44</v>
      </c>
      <c r="F3196" s="5">
        <v>222.38</v>
      </c>
      <c r="G3196" s="5">
        <f>A3196/D3196</f>
      </c>
      <c r="H3196" s="5">
        <f>LOG(G3196)</f>
      </c>
      <c r="I3196" s="5">
        <f>ABS(H3196/$H$2034)</f>
      </c>
      <c r="J3196" s="5">
        <f>1-I3196</f>
      </c>
      <c r="K3196" s="3"/>
      <c r="L3196" s="3"/>
    </row>
    <row x14ac:dyDescent="0.25" r="3197" customHeight="1" ht="18">
      <c r="A3197" s="4">
        <v>9</v>
      </c>
      <c r="B3197" s="5">
        <v>17777.78</v>
      </c>
      <c r="C3197" s="5">
        <v>222.38</v>
      </c>
      <c r="D3197" s="4">
        <v>9</v>
      </c>
      <c r="E3197" s="5">
        <v>27777.78</v>
      </c>
      <c r="F3197" s="5">
        <v>222.38</v>
      </c>
      <c r="G3197" s="5">
        <f>A3197/D3197</f>
      </c>
      <c r="H3197" s="5">
        <f>LOG(G3197)</f>
      </c>
      <c r="I3197" s="5">
        <f>ABS(H3197/$H$2034)</f>
      </c>
      <c r="J3197" s="5">
        <f>1-I3197</f>
      </c>
      <c r="K3197" s="3"/>
      <c r="L3197" s="3"/>
    </row>
    <row x14ac:dyDescent="0.25" r="3198" customHeight="1" ht="18">
      <c r="A3198" s="4">
        <v>9</v>
      </c>
      <c r="B3198" s="5">
        <v>17777.78</v>
      </c>
      <c r="C3198" s="5">
        <v>222.38</v>
      </c>
      <c r="D3198" s="4">
        <v>9</v>
      </c>
      <c r="E3198" s="4">
        <v>30625</v>
      </c>
      <c r="F3198" s="5">
        <v>222.38</v>
      </c>
      <c r="G3198" s="5">
        <f>A3198/D3198</f>
      </c>
      <c r="H3198" s="5">
        <f>LOG(G3198)</f>
      </c>
      <c r="I3198" s="5">
        <f>ABS(H3198/$H$2034)</f>
      </c>
      <c r="J3198" s="5">
        <f>1-I3198</f>
      </c>
      <c r="K3198" s="3"/>
      <c r="L3198" s="3"/>
    </row>
    <row x14ac:dyDescent="0.25" r="3199" customHeight="1" ht="18">
      <c r="A3199" s="4">
        <v>9</v>
      </c>
      <c r="B3199" s="5">
        <v>17777.78</v>
      </c>
      <c r="C3199" s="5">
        <v>222.38</v>
      </c>
      <c r="D3199" s="4">
        <v>13</v>
      </c>
      <c r="E3199" s="5">
        <v>33611.11</v>
      </c>
      <c r="F3199" s="5">
        <v>222.38</v>
      </c>
      <c r="G3199" s="5">
        <f>A3199/D3199</f>
      </c>
      <c r="H3199" s="5">
        <f>LOG(G3199)</f>
      </c>
      <c r="I3199" s="5">
        <f>ABS(H3199/$H$2034)</f>
      </c>
      <c r="J3199" s="5">
        <f>1-I3199</f>
      </c>
      <c r="K3199" s="3"/>
      <c r="L3199" s="3"/>
    </row>
    <row x14ac:dyDescent="0.25" r="3200" customHeight="1" ht="18">
      <c r="A3200" s="4">
        <v>9</v>
      </c>
      <c r="B3200" s="5">
        <v>17777.78</v>
      </c>
      <c r="C3200" s="5">
        <v>222.38</v>
      </c>
      <c r="D3200" s="4">
        <v>13</v>
      </c>
      <c r="E3200" s="5">
        <v>36736.11</v>
      </c>
      <c r="F3200" s="5">
        <v>222.38</v>
      </c>
      <c r="G3200" s="5">
        <f>A3200/D3200</f>
      </c>
      <c r="H3200" s="5">
        <f>LOG(G3200)</f>
      </c>
      <c r="I3200" s="5">
        <f>ABS(H3200/$H$2034)</f>
      </c>
      <c r="J3200" s="5">
        <f>1-I3200</f>
      </c>
      <c r="K3200" s="3"/>
      <c r="L3200" s="3"/>
    </row>
    <row x14ac:dyDescent="0.25" r="3201" customHeight="1" ht="18">
      <c r="A3201" s="6">
        <v>9</v>
      </c>
      <c r="B3201" s="7">
        <v>17777.78</v>
      </c>
      <c r="C3201" s="7">
        <v>222.38</v>
      </c>
      <c r="D3201" s="6">
        <v>13</v>
      </c>
      <c r="E3201" s="6">
        <v>40000</v>
      </c>
      <c r="F3201" s="7">
        <v>222.38</v>
      </c>
      <c r="G3201" s="5">
        <f>A3201/D3201</f>
      </c>
      <c r="H3201" s="5">
        <f>LOG(G3201)</f>
      </c>
      <c r="I3201" s="5">
        <f>ABS(H3201/$H$2034)</f>
      </c>
      <c r="J3201" s="5">
        <f>1-I3201</f>
      </c>
      <c r="K3201" s="3"/>
      <c r="L3201" s="3"/>
    </row>
    <row x14ac:dyDescent="0.25" r="3202" customHeight="1" ht="18">
      <c r="A3202" s="9">
        <v>9</v>
      </c>
      <c r="B3202" s="8">
        <v>20069.44</v>
      </c>
      <c r="C3202" s="5">
        <v>222.38</v>
      </c>
      <c r="D3202" s="4">
        <v>1</v>
      </c>
      <c r="E3202" s="4">
        <v>5625</v>
      </c>
      <c r="F3202" s="8">
        <v>222.38</v>
      </c>
      <c r="G3202" s="5">
        <f>A3202/D3202</f>
      </c>
      <c r="H3202" s="5">
        <f>LOG(G3202)</f>
      </c>
      <c r="I3202" s="5">
        <f>ABS(H3202/$H$2034)</f>
      </c>
      <c r="J3202" s="5">
        <f>1-I3202</f>
      </c>
      <c r="K3202" s="3"/>
      <c r="L3202" s="3"/>
    </row>
    <row x14ac:dyDescent="0.25" r="3203" customHeight="1" ht="18">
      <c r="A3203" s="4">
        <v>9</v>
      </c>
      <c r="B3203" s="5">
        <v>20069.44</v>
      </c>
      <c r="C3203" s="5">
        <v>222.38</v>
      </c>
      <c r="D3203" s="4">
        <v>1</v>
      </c>
      <c r="E3203" s="5">
        <v>6944.44</v>
      </c>
      <c r="F3203" s="5">
        <v>222.38</v>
      </c>
      <c r="G3203" s="5">
        <f>A3203/D3203</f>
      </c>
      <c r="H3203" s="5">
        <f>LOG(G3203)</f>
      </c>
      <c r="I3203" s="5">
        <f>ABS(H3203/$H$2034)</f>
      </c>
      <c r="J3203" s="5">
        <f>1-I3203</f>
      </c>
      <c r="K3203" s="3"/>
      <c r="L3203" s="3"/>
    </row>
    <row x14ac:dyDescent="0.25" r="3204" customHeight="1" ht="18">
      <c r="A3204" s="4">
        <v>9</v>
      </c>
      <c r="B3204" s="5">
        <v>20069.44</v>
      </c>
      <c r="C3204" s="5">
        <v>222.38</v>
      </c>
      <c r="D3204" s="4">
        <v>1</v>
      </c>
      <c r="E3204" s="5">
        <v>8402.78</v>
      </c>
      <c r="F3204" s="5">
        <v>222.38</v>
      </c>
      <c r="G3204" s="5">
        <f>A3204/D3204</f>
      </c>
      <c r="H3204" s="5">
        <f>LOG(G3204)</f>
      </c>
      <c r="I3204" s="5">
        <f>ABS(H3204/$H$2034)</f>
      </c>
      <c r="J3204" s="5">
        <f>1-I3204</f>
      </c>
      <c r="K3204" s="3"/>
      <c r="L3204" s="3"/>
    </row>
    <row x14ac:dyDescent="0.25" r="3205" customHeight="1" ht="18">
      <c r="A3205" s="4">
        <v>9</v>
      </c>
      <c r="B3205" s="5">
        <v>20069.44</v>
      </c>
      <c r="C3205" s="5">
        <v>222.38</v>
      </c>
      <c r="D3205" s="4">
        <v>5</v>
      </c>
      <c r="E3205" s="4">
        <v>10000</v>
      </c>
      <c r="F3205" s="5">
        <v>222.38</v>
      </c>
      <c r="G3205" s="5">
        <f>A3205/D3205</f>
      </c>
      <c r="H3205" s="5">
        <f>LOG(G3205)</f>
      </c>
      <c r="I3205" s="5">
        <f>ABS(H3205/$H$2034)</f>
      </c>
      <c r="J3205" s="5">
        <f>1-I3205</f>
      </c>
      <c r="K3205" s="3"/>
      <c r="L3205" s="3"/>
    </row>
    <row x14ac:dyDescent="0.25" r="3206" customHeight="1" ht="18">
      <c r="A3206" s="4">
        <v>9</v>
      </c>
      <c r="B3206" s="5">
        <v>20069.44</v>
      </c>
      <c r="C3206" s="5">
        <v>222.38</v>
      </c>
      <c r="D3206" s="4">
        <v>5</v>
      </c>
      <c r="E3206" s="5">
        <v>11736.11</v>
      </c>
      <c r="F3206" s="5">
        <v>222.38</v>
      </c>
      <c r="G3206" s="5">
        <f>A3206/D3206</f>
      </c>
      <c r="H3206" s="5">
        <f>LOG(G3206)</f>
      </c>
      <c r="I3206" s="5">
        <f>ABS(H3206/$H$2034)</f>
      </c>
      <c r="J3206" s="5">
        <f>1-I3206</f>
      </c>
      <c r="K3206" s="3"/>
      <c r="L3206" s="3"/>
    </row>
    <row x14ac:dyDescent="0.25" r="3207" customHeight="1" ht="18">
      <c r="A3207" s="4">
        <v>9</v>
      </c>
      <c r="B3207" s="5">
        <v>20069.44</v>
      </c>
      <c r="C3207" s="5">
        <v>222.38</v>
      </c>
      <c r="D3207" s="4">
        <v>5</v>
      </c>
      <c r="E3207" s="5">
        <v>13611.11</v>
      </c>
      <c r="F3207" s="5">
        <v>222.38</v>
      </c>
      <c r="G3207" s="5">
        <f>A3207/D3207</f>
      </c>
      <c r="H3207" s="5">
        <f>LOG(G3207)</f>
      </c>
      <c r="I3207" s="5">
        <f>ABS(H3207/$H$2034)</f>
      </c>
      <c r="J3207" s="5">
        <f>1-I3207</f>
      </c>
      <c r="K3207" s="3"/>
      <c r="L3207" s="3"/>
    </row>
    <row x14ac:dyDescent="0.25" r="3208" customHeight="1" ht="18">
      <c r="A3208" s="4">
        <v>9</v>
      </c>
      <c r="B3208" s="5">
        <v>20069.44</v>
      </c>
      <c r="C3208" s="5">
        <v>222.38</v>
      </c>
      <c r="D3208" s="4">
        <v>5</v>
      </c>
      <c r="E3208" s="4">
        <v>15625</v>
      </c>
      <c r="F3208" s="5">
        <v>222.38</v>
      </c>
      <c r="G3208" s="5">
        <f>A3208/D3208</f>
      </c>
      <c r="H3208" s="5">
        <f>LOG(G3208)</f>
      </c>
      <c r="I3208" s="5">
        <f>ABS(H3208/$H$2034)</f>
      </c>
      <c r="J3208" s="5">
        <f>1-I3208</f>
      </c>
      <c r="K3208" s="3"/>
      <c r="L3208" s="3"/>
    </row>
    <row x14ac:dyDescent="0.25" r="3209" customHeight="1" ht="18">
      <c r="A3209" s="4">
        <v>9</v>
      </c>
      <c r="B3209" s="5">
        <v>20069.44</v>
      </c>
      <c r="C3209" s="5">
        <v>222.38</v>
      </c>
      <c r="D3209" s="4">
        <v>9</v>
      </c>
      <c r="E3209" s="5">
        <v>17777.78</v>
      </c>
      <c r="F3209" s="5">
        <v>222.38</v>
      </c>
      <c r="G3209" s="5">
        <f>A3209/D3209</f>
      </c>
      <c r="H3209" s="5">
        <f>LOG(G3209)</f>
      </c>
      <c r="I3209" s="5">
        <f>ABS(H3209/$H$2034)</f>
      </c>
      <c r="J3209" s="5">
        <f>1-I3209</f>
      </c>
      <c r="K3209" s="3"/>
      <c r="L3209" s="3"/>
    </row>
    <row x14ac:dyDescent="0.25" r="3210" customHeight="1" ht="18">
      <c r="A3210" s="4">
        <v>9</v>
      </c>
      <c r="B3210" s="5">
        <v>20069.44</v>
      </c>
      <c r="C3210" s="5">
        <v>222.38</v>
      </c>
      <c r="D3210" s="4">
        <v>9</v>
      </c>
      <c r="E3210" s="5">
        <v>20069.44</v>
      </c>
      <c r="F3210" s="5">
        <v>222.38</v>
      </c>
      <c r="G3210" s="5">
        <f>A3210/D3210</f>
      </c>
      <c r="H3210" s="5">
        <f>LOG(G3210)</f>
      </c>
      <c r="I3210" s="5">
        <f>ABS(H3210/$H$2034)</f>
      </c>
      <c r="J3210" s="5">
        <f>1-I3210</f>
      </c>
      <c r="K3210" s="3"/>
      <c r="L3210" s="3"/>
    </row>
    <row x14ac:dyDescent="0.25" r="3211" customHeight="1" ht="18">
      <c r="A3211" s="4">
        <v>9</v>
      </c>
      <c r="B3211" s="5">
        <v>20069.44</v>
      </c>
      <c r="C3211" s="5">
        <v>222.38</v>
      </c>
      <c r="D3211" s="4">
        <v>9</v>
      </c>
      <c r="E3211" s="4">
        <v>22500</v>
      </c>
      <c r="F3211" s="5">
        <v>222.38</v>
      </c>
      <c r="G3211" s="5">
        <f>A3211/D3211</f>
      </c>
      <c r="H3211" s="5">
        <f>LOG(G3211)</f>
      </c>
      <c r="I3211" s="5">
        <f>ABS(H3211/$H$2034)</f>
      </c>
      <c r="J3211" s="5">
        <f>1-I3211</f>
      </c>
      <c r="K3211" s="3"/>
      <c r="L3211" s="3"/>
    </row>
    <row x14ac:dyDescent="0.25" r="3212" customHeight="1" ht="18">
      <c r="A3212" s="4">
        <v>9</v>
      </c>
      <c r="B3212" s="5">
        <v>20069.44</v>
      </c>
      <c r="C3212" s="5">
        <v>222.38</v>
      </c>
      <c r="D3212" s="4">
        <v>9</v>
      </c>
      <c r="E3212" s="5">
        <v>25069.44</v>
      </c>
      <c r="F3212" s="5">
        <v>222.38</v>
      </c>
      <c r="G3212" s="5">
        <f>A3212/D3212</f>
      </c>
      <c r="H3212" s="5">
        <f>LOG(G3212)</f>
      </c>
      <c r="I3212" s="5">
        <f>ABS(H3212/$H$2034)</f>
      </c>
      <c r="J3212" s="5">
        <f>1-I3212</f>
      </c>
      <c r="K3212" s="3"/>
      <c r="L3212" s="3"/>
    </row>
    <row x14ac:dyDescent="0.25" r="3213" customHeight="1" ht="18">
      <c r="A3213" s="4">
        <v>9</v>
      </c>
      <c r="B3213" s="5">
        <v>20069.44</v>
      </c>
      <c r="C3213" s="5">
        <v>222.38</v>
      </c>
      <c r="D3213" s="4">
        <v>9</v>
      </c>
      <c r="E3213" s="5">
        <v>27777.78</v>
      </c>
      <c r="F3213" s="5">
        <v>222.38</v>
      </c>
      <c r="G3213" s="5">
        <f>A3213/D3213</f>
      </c>
      <c r="H3213" s="5">
        <f>LOG(G3213)</f>
      </c>
      <c r="I3213" s="5">
        <f>ABS(H3213/$H$2034)</f>
      </c>
      <c r="J3213" s="5">
        <f>1-I3213</f>
      </c>
      <c r="K3213" s="3"/>
      <c r="L3213" s="3"/>
    </row>
    <row x14ac:dyDescent="0.25" r="3214" customHeight="1" ht="18">
      <c r="A3214" s="4">
        <v>9</v>
      </c>
      <c r="B3214" s="5">
        <v>20069.44</v>
      </c>
      <c r="C3214" s="5">
        <v>222.38</v>
      </c>
      <c r="D3214" s="4">
        <v>9</v>
      </c>
      <c r="E3214" s="4">
        <v>30625</v>
      </c>
      <c r="F3214" s="5">
        <v>222.38</v>
      </c>
      <c r="G3214" s="5">
        <f>A3214/D3214</f>
      </c>
      <c r="H3214" s="5">
        <f>LOG(G3214)</f>
      </c>
      <c r="I3214" s="5">
        <f>ABS(H3214/$H$2034)</f>
      </c>
      <c r="J3214" s="5">
        <f>1-I3214</f>
      </c>
      <c r="K3214" s="3"/>
      <c r="L3214" s="3"/>
    </row>
    <row x14ac:dyDescent="0.25" r="3215" customHeight="1" ht="18">
      <c r="A3215" s="4">
        <v>9</v>
      </c>
      <c r="B3215" s="5">
        <v>20069.44</v>
      </c>
      <c r="C3215" s="5">
        <v>222.38</v>
      </c>
      <c r="D3215" s="4">
        <v>13</v>
      </c>
      <c r="E3215" s="5">
        <v>33611.11</v>
      </c>
      <c r="F3215" s="5">
        <v>222.38</v>
      </c>
      <c r="G3215" s="5">
        <f>A3215/D3215</f>
      </c>
      <c r="H3215" s="5">
        <f>LOG(G3215)</f>
      </c>
      <c r="I3215" s="5">
        <f>ABS(H3215/$H$2034)</f>
      </c>
      <c r="J3215" s="5">
        <f>1-I3215</f>
      </c>
      <c r="K3215" s="3"/>
      <c r="L3215" s="3"/>
    </row>
    <row x14ac:dyDescent="0.25" r="3216" customHeight="1" ht="18">
      <c r="A3216" s="4">
        <v>9</v>
      </c>
      <c r="B3216" s="5">
        <v>20069.44</v>
      </c>
      <c r="C3216" s="5">
        <v>222.38</v>
      </c>
      <c r="D3216" s="4">
        <v>13</v>
      </c>
      <c r="E3216" s="5">
        <v>36736.11</v>
      </c>
      <c r="F3216" s="5">
        <v>222.38</v>
      </c>
      <c r="G3216" s="5">
        <f>A3216/D3216</f>
      </c>
      <c r="H3216" s="5">
        <f>LOG(G3216)</f>
      </c>
      <c r="I3216" s="5">
        <f>ABS(H3216/$H$2034)</f>
      </c>
      <c r="J3216" s="5">
        <f>1-I3216</f>
      </c>
      <c r="K3216" s="3"/>
      <c r="L3216" s="3"/>
    </row>
    <row x14ac:dyDescent="0.25" r="3217" customHeight="1" ht="18">
      <c r="A3217" s="6">
        <v>9</v>
      </c>
      <c r="B3217" s="7">
        <v>20069.44</v>
      </c>
      <c r="C3217" s="7">
        <v>222.38</v>
      </c>
      <c r="D3217" s="6">
        <v>13</v>
      </c>
      <c r="E3217" s="6">
        <v>40000</v>
      </c>
      <c r="F3217" s="7">
        <v>222.38</v>
      </c>
      <c r="G3217" s="5">
        <f>A3217/D3217</f>
      </c>
      <c r="H3217" s="5">
        <f>LOG(G3217)</f>
      </c>
      <c r="I3217" s="5">
        <f>ABS(H3217/$H$2034)</f>
      </c>
      <c r="J3217" s="5">
        <f>1-I3217</f>
      </c>
      <c r="K3217" s="3"/>
      <c r="L3217" s="3"/>
    </row>
    <row x14ac:dyDescent="0.25" r="3218" customHeight="1" ht="18">
      <c r="A3218" s="9">
        <v>9</v>
      </c>
      <c r="B3218" s="9">
        <v>22500</v>
      </c>
      <c r="C3218" s="5">
        <v>222.38</v>
      </c>
      <c r="D3218" s="4">
        <v>1</v>
      </c>
      <c r="E3218" s="4">
        <v>5625</v>
      </c>
      <c r="F3218" s="8">
        <v>222.38</v>
      </c>
      <c r="G3218" s="5">
        <f>A3218/D3218</f>
      </c>
      <c r="H3218" s="5">
        <f>LOG(G3218)</f>
      </c>
      <c r="I3218" s="5">
        <f>ABS(H3218/$H$2034)</f>
      </c>
      <c r="J3218" s="5">
        <f>1-I3218</f>
      </c>
      <c r="K3218" s="3"/>
      <c r="L3218" s="3"/>
    </row>
    <row x14ac:dyDescent="0.25" r="3219" customHeight="1" ht="18">
      <c r="A3219" s="4">
        <v>9</v>
      </c>
      <c r="B3219" s="4">
        <v>22500</v>
      </c>
      <c r="C3219" s="5">
        <v>222.38</v>
      </c>
      <c r="D3219" s="4">
        <v>1</v>
      </c>
      <c r="E3219" s="5">
        <v>6944.44</v>
      </c>
      <c r="F3219" s="5">
        <v>222.38</v>
      </c>
      <c r="G3219" s="5">
        <f>A3219/D3219</f>
      </c>
      <c r="H3219" s="5">
        <f>LOG(G3219)</f>
      </c>
      <c r="I3219" s="5">
        <f>ABS(H3219/$H$2034)</f>
      </c>
      <c r="J3219" s="5">
        <f>1-I3219</f>
      </c>
      <c r="K3219" s="3"/>
      <c r="L3219" s="3"/>
    </row>
    <row x14ac:dyDescent="0.25" r="3220" customHeight="1" ht="18">
      <c r="A3220" s="4">
        <v>9</v>
      </c>
      <c r="B3220" s="4">
        <v>22500</v>
      </c>
      <c r="C3220" s="5">
        <v>222.38</v>
      </c>
      <c r="D3220" s="4">
        <v>1</v>
      </c>
      <c r="E3220" s="5">
        <v>8402.78</v>
      </c>
      <c r="F3220" s="5">
        <v>222.38</v>
      </c>
      <c r="G3220" s="5">
        <f>A3220/D3220</f>
      </c>
      <c r="H3220" s="5">
        <f>LOG(G3220)</f>
      </c>
      <c r="I3220" s="5">
        <f>ABS(H3220/$H$2034)</f>
      </c>
      <c r="J3220" s="5">
        <f>1-I3220</f>
      </c>
      <c r="K3220" s="3"/>
      <c r="L3220" s="3"/>
    </row>
    <row x14ac:dyDescent="0.25" r="3221" customHeight="1" ht="18">
      <c r="A3221" s="4">
        <v>9</v>
      </c>
      <c r="B3221" s="4">
        <v>22500</v>
      </c>
      <c r="C3221" s="5">
        <v>222.38</v>
      </c>
      <c r="D3221" s="4">
        <v>5</v>
      </c>
      <c r="E3221" s="4">
        <v>10000</v>
      </c>
      <c r="F3221" s="5">
        <v>222.38</v>
      </c>
      <c r="G3221" s="5">
        <f>A3221/D3221</f>
      </c>
      <c r="H3221" s="5">
        <f>LOG(G3221)</f>
      </c>
      <c r="I3221" s="5">
        <f>ABS(H3221/$H$2034)</f>
      </c>
      <c r="J3221" s="5">
        <f>1-I3221</f>
      </c>
      <c r="K3221" s="3"/>
      <c r="L3221" s="3"/>
    </row>
    <row x14ac:dyDescent="0.25" r="3222" customHeight="1" ht="18">
      <c r="A3222" s="4">
        <v>9</v>
      </c>
      <c r="B3222" s="4">
        <v>22500</v>
      </c>
      <c r="C3222" s="5">
        <v>222.38</v>
      </c>
      <c r="D3222" s="4">
        <v>5</v>
      </c>
      <c r="E3222" s="5">
        <v>11736.11</v>
      </c>
      <c r="F3222" s="5">
        <v>222.38</v>
      </c>
      <c r="G3222" s="5">
        <f>A3222/D3222</f>
      </c>
      <c r="H3222" s="5">
        <f>LOG(G3222)</f>
      </c>
      <c r="I3222" s="5">
        <f>ABS(H3222/$H$2034)</f>
      </c>
      <c r="J3222" s="5">
        <f>1-I3222</f>
      </c>
      <c r="K3222" s="3"/>
      <c r="L3222" s="3"/>
    </row>
    <row x14ac:dyDescent="0.25" r="3223" customHeight="1" ht="18">
      <c r="A3223" s="4">
        <v>9</v>
      </c>
      <c r="B3223" s="4">
        <v>22500</v>
      </c>
      <c r="C3223" s="5">
        <v>222.38</v>
      </c>
      <c r="D3223" s="4">
        <v>5</v>
      </c>
      <c r="E3223" s="5">
        <v>13611.11</v>
      </c>
      <c r="F3223" s="5">
        <v>222.38</v>
      </c>
      <c r="G3223" s="5">
        <f>A3223/D3223</f>
      </c>
      <c r="H3223" s="5">
        <f>LOG(G3223)</f>
      </c>
      <c r="I3223" s="5">
        <f>ABS(H3223/$H$2034)</f>
      </c>
      <c r="J3223" s="5">
        <f>1-I3223</f>
      </c>
      <c r="K3223" s="3"/>
      <c r="L3223" s="3"/>
    </row>
    <row x14ac:dyDescent="0.25" r="3224" customHeight="1" ht="18">
      <c r="A3224" s="4">
        <v>9</v>
      </c>
      <c r="B3224" s="4">
        <v>22500</v>
      </c>
      <c r="C3224" s="5">
        <v>222.38</v>
      </c>
      <c r="D3224" s="4">
        <v>5</v>
      </c>
      <c r="E3224" s="4">
        <v>15625</v>
      </c>
      <c r="F3224" s="5">
        <v>222.38</v>
      </c>
      <c r="G3224" s="5">
        <f>A3224/D3224</f>
      </c>
      <c r="H3224" s="5">
        <f>LOG(G3224)</f>
      </c>
      <c r="I3224" s="5">
        <f>ABS(H3224/$H$2034)</f>
      </c>
      <c r="J3224" s="5">
        <f>1-I3224</f>
      </c>
      <c r="K3224" s="3"/>
      <c r="L3224" s="3"/>
    </row>
    <row x14ac:dyDescent="0.25" r="3225" customHeight="1" ht="18">
      <c r="A3225" s="4">
        <v>9</v>
      </c>
      <c r="B3225" s="4">
        <v>22500</v>
      </c>
      <c r="C3225" s="5">
        <v>222.38</v>
      </c>
      <c r="D3225" s="4">
        <v>9</v>
      </c>
      <c r="E3225" s="5">
        <v>17777.78</v>
      </c>
      <c r="F3225" s="5">
        <v>222.38</v>
      </c>
      <c r="G3225" s="5">
        <f>A3225/D3225</f>
      </c>
      <c r="H3225" s="5">
        <f>LOG(G3225)</f>
      </c>
      <c r="I3225" s="5">
        <f>ABS(H3225/$H$2034)</f>
      </c>
      <c r="J3225" s="5">
        <f>1-I3225</f>
      </c>
      <c r="K3225" s="3"/>
      <c r="L3225" s="3"/>
    </row>
    <row x14ac:dyDescent="0.25" r="3226" customHeight="1" ht="18">
      <c r="A3226" s="4">
        <v>9</v>
      </c>
      <c r="B3226" s="4">
        <v>22500</v>
      </c>
      <c r="C3226" s="5">
        <v>222.38</v>
      </c>
      <c r="D3226" s="4">
        <v>9</v>
      </c>
      <c r="E3226" s="5">
        <v>20069.44</v>
      </c>
      <c r="F3226" s="5">
        <v>222.38</v>
      </c>
      <c r="G3226" s="5">
        <f>A3226/D3226</f>
      </c>
      <c r="H3226" s="5">
        <f>LOG(G3226)</f>
      </c>
      <c r="I3226" s="5">
        <f>ABS(H3226/$H$2034)</f>
      </c>
      <c r="J3226" s="5">
        <f>1-I3226</f>
      </c>
      <c r="K3226" s="3"/>
      <c r="L3226" s="3"/>
    </row>
    <row x14ac:dyDescent="0.25" r="3227" customHeight="1" ht="18">
      <c r="A3227" s="4">
        <v>9</v>
      </c>
      <c r="B3227" s="4">
        <v>22500</v>
      </c>
      <c r="C3227" s="5">
        <v>222.38</v>
      </c>
      <c r="D3227" s="4">
        <v>9</v>
      </c>
      <c r="E3227" s="4">
        <v>22500</v>
      </c>
      <c r="F3227" s="5">
        <v>222.38</v>
      </c>
      <c r="G3227" s="5">
        <f>A3227/D3227</f>
      </c>
      <c r="H3227" s="5">
        <f>LOG(G3227)</f>
      </c>
      <c r="I3227" s="5">
        <f>ABS(H3227/$H$2034)</f>
      </c>
      <c r="J3227" s="5">
        <f>1-I3227</f>
      </c>
      <c r="K3227" s="3"/>
      <c r="L3227" s="3"/>
    </row>
    <row x14ac:dyDescent="0.25" r="3228" customHeight="1" ht="18">
      <c r="A3228" s="4">
        <v>9</v>
      </c>
      <c r="B3228" s="4">
        <v>22500</v>
      </c>
      <c r="C3228" s="5">
        <v>222.38</v>
      </c>
      <c r="D3228" s="4">
        <v>9</v>
      </c>
      <c r="E3228" s="5">
        <v>25069.44</v>
      </c>
      <c r="F3228" s="5">
        <v>222.38</v>
      </c>
      <c r="G3228" s="5">
        <f>A3228/D3228</f>
      </c>
      <c r="H3228" s="5">
        <f>LOG(G3228)</f>
      </c>
      <c r="I3228" s="5">
        <f>ABS(H3228/$H$2034)</f>
      </c>
      <c r="J3228" s="5">
        <f>1-I3228</f>
      </c>
      <c r="K3228" s="3"/>
      <c r="L3228" s="3"/>
    </row>
    <row x14ac:dyDescent="0.25" r="3229" customHeight="1" ht="18">
      <c r="A3229" s="4">
        <v>9</v>
      </c>
      <c r="B3229" s="4">
        <v>22500</v>
      </c>
      <c r="C3229" s="5">
        <v>222.38</v>
      </c>
      <c r="D3229" s="4">
        <v>9</v>
      </c>
      <c r="E3229" s="5">
        <v>27777.78</v>
      </c>
      <c r="F3229" s="5">
        <v>222.38</v>
      </c>
      <c r="G3229" s="5">
        <f>A3229/D3229</f>
      </c>
      <c r="H3229" s="5">
        <f>LOG(G3229)</f>
      </c>
      <c r="I3229" s="5">
        <f>ABS(H3229/$H$2034)</f>
      </c>
      <c r="J3229" s="5">
        <f>1-I3229</f>
      </c>
      <c r="K3229" s="3"/>
      <c r="L3229" s="3"/>
    </row>
    <row x14ac:dyDescent="0.25" r="3230" customHeight="1" ht="18">
      <c r="A3230" s="4">
        <v>9</v>
      </c>
      <c r="B3230" s="4">
        <v>22500</v>
      </c>
      <c r="C3230" s="5">
        <v>222.38</v>
      </c>
      <c r="D3230" s="4">
        <v>9</v>
      </c>
      <c r="E3230" s="4">
        <v>30625</v>
      </c>
      <c r="F3230" s="5">
        <v>222.38</v>
      </c>
      <c r="G3230" s="5">
        <f>A3230/D3230</f>
      </c>
      <c r="H3230" s="5">
        <f>LOG(G3230)</f>
      </c>
      <c r="I3230" s="5">
        <f>ABS(H3230/$H$2034)</f>
      </c>
      <c r="J3230" s="5">
        <f>1-I3230</f>
      </c>
      <c r="K3230" s="3"/>
      <c r="L3230" s="3"/>
    </row>
    <row x14ac:dyDescent="0.25" r="3231" customHeight="1" ht="18">
      <c r="A3231" s="4">
        <v>9</v>
      </c>
      <c r="B3231" s="4">
        <v>22500</v>
      </c>
      <c r="C3231" s="5">
        <v>222.38</v>
      </c>
      <c r="D3231" s="4">
        <v>13</v>
      </c>
      <c r="E3231" s="5">
        <v>33611.11</v>
      </c>
      <c r="F3231" s="5">
        <v>222.38</v>
      </c>
      <c r="G3231" s="5">
        <f>A3231/D3231</f>
      </c>
      <c r="H3231" s="5">
        <f>LOG(G3231)</f>
      </c>
      <c r="I3231" s="5">
        <f>ABS(H3231/$H$2034)</f>
      </c>
      <c r="J3231" s="5">
        <f>1-I3231</f>
      </c>
      <c r="K3231" s="3"/>
      <c r="L3231" s="3"/>
    </row>
    <row x14ac:dyDescent="0.25" r="3232" customHeight="1" ht="18">
      <c r="A3232" s="4">
        <v>9</v>
      </c>
      <c r="B3232" s="4">
        <v>22500</v>
      </c>
      <c r="C3232" s="5">
        <v>222.38</v>
      </c>
      <c r="D3232" s="4">
        <v>13</v>
      </c>
      <c r="E3232" s="5">
        <v>36736.11</v>
      </c>
      <c r="F3232" s="5">
        <v>222.38</v>
      </c>
      <c r="G3232" s="5">
        <f>A3232/D3232</f>
      </c>
      <c r="H3232" s="5">
        <f>LOG(G3232)</f>
      </c>
      <c r="I3232" s="5">
        <f>ABS(H3232/$H$2034)</f>
      </c>
      <c r="J3232" s="5">
        <f>1-I3232</f>
      </c>
      <c r="K3232" s="3"/>
      <c r="L3232" s="3"/>
    </row>
    <row x14ac:dyDescent="0.25" r="3233" customHeight="1" ht="18">
      <c r="A3233" s="6">
        <v>9</v>
      </c>
      <c r="B3233" s="6">
        <v>22500</v>
      </c>
      <c r="C3233" s="7">
        <v>222.38</v>
      </c>
      <c r="D3233" s="6">
        <v>13</v>
      </c>
      <c r="E3233" s="6">
        <v>40000</v>
      </c>
      <c r="F3233" s="7">
        <v>222.38</v>
      </c>
      <c r="G3233" s="5">
        <f>A3233/D3233</f>
      </c>
      <c r="H3233" s="5">
        <f>LOG(G3233)</f>
      </c>
      <c r="I3233" s="5">
        <f>ABS(H3233/$H$2034)</f>
      </c>
      <c r="J3233" s="5">
        <f>1-I3233</f>
      </c>
      <c r="K3233" s="3"/>
      <c r="L3233" s="3"/>
    </row>
    <row x14ac:dyDescent="0.25" r="3234" customHeight="1" ht="18">
      <c r="A3234" s="9">
        <v>9</v>
      </c>
      <c r="B3234" s="8">
        <v>25069.44</v>
      </c>
      <c r="C3234" s="5">
        <v>222.38</v>
      </c>
      <c r="D3234" s="4">
        <v>1</v>
      </c>
      <c r="E3234" s="4">
        <v>5625</v>
      </c>
      <c r="F3234" s="8">
        <v>222.38</v>
      </c>
      <c r="G3234" s="5">
        <f>A3234/D3234</f>
      </c>
      <c r="H3234" s="5">
        <f>LOG(G3234)</f>
      </c>
      <c r="I3234" s="5">
        <f>ABS(H3234/$H$2034)</f>
      </c>
      <c r="J3234" s="5">
        <f>1-I3234</f>
      </c>
      <c r="K3234" s="3"/>
      <c r="L3234" s="3"/>
    </row>
    <row x14ac:dyDescent="0.25" r="3235" customHeight="1" ht="18">
      <c r="A3235" s="4">
        <v>9</v>
      </c>
      <c r="B3235" s="5">
        <v>25069.44</v>
      </c>
      <c r="C3235" s="5">
        <v>222.38</v>
      </c>
      <c r="D3235" s="4">
        <v>1</v>
      </c>
      <c r="E3235" s="5">
        <v>6944.44</v>
      </c>
      <c r="F3235" s="5">
        <v>222.38</v>
      </c>
      <c r="G3235" s="5">
        <f>A3235/D3235</f>
      </c>
      <c r="H3235" s="5">
        <f>LOG(G3235)</f>
      </c>
      <c r="I3235" s="5">
        <f>ABS(H3235/$H$2034)</f>
      </c>
      <c r="J3235" s="5">
        <f>1-I3235</f>
      </c>
      <c r="K3235" s="3"/>
      <c r="L3235" s="3"/>
    </row>
    <row x14ac:dyDescent="0.25" r="3236" customHeight="1" ht="18">
      <c r="A3236" s="4">
        <v>9</v>
      </c>
      <c r="B3236" s="5">
        <v>25069.44</v>
      </c>
      <c r="C3236" s="5">
        <v>222.38</v>
      </c>
      <c r="D3236" s="4">
        <v>1</v>
      </c>
      <c r="E3236" s="5">
        <v>8402.78</v>
      </c>
      <c r="F3236" s="5">
        <v>222.38</v>
      </c>
      <c r="G3236" s="5">
        <f>A3236/D3236</f>
      </c>
      <c r="H3236" s="5">
        <f>LOG(G3236)</f>
      </c>
      <c r="I3236" s="5">
        <f>ABS(H3236/$H$2034)</f>
      </c>
      <c r="J3236" s="5">
        <f>1-I3236</f>
      </c>
      <c r="K3236" s="3"/>
      <c r="L3236" s="3"/>
    </row>
    <row x14ac:dyDescent="0.25" r="3237" customHeight="1" ht="18">
      <c r="A3237" s="4">
        <v>9</v>
      </c>
      <c r="B3237" s="5">
        <v>25069.44</v>
      </c>
      <c r="C3237" s="5">
        <v>222.38</v>
      </c>
      <c r="D3237" s="4">
        <v>5</v>
      </c>
      <c r="E3237" s="4">
        <v>10000</v>
      </c>
      <c r="F3237" s="5">
        <v>222.38</v>
      </c>
      <c r="G3237" s="5">
        <f>A3237/D3237</f>
      </c>
      <c r="H3237" s="5">
        <f>LOG(G3237)</f>
      </c>
      <c r="I3237" s="5">
        <f>ABS(H3237/$H$2034)</f>
      </c>
      <c r="J3237" s="5">
        <f>1-I3237</f>
      </c>
      <c r="K3237" s="3"/>
      <c r="L3237" s="3"/>
    </row>
    <row x14ac:dyDescent="0.25" r="3238" customHeight="1" ht="18">
      <c r="A3238" s="4">
        <v>9</v>
      </c>
      <c r="B3238" s="5">
        <v>25069.44</v>
      </c>
      <c r="C3238" s="5">
        <v>222.38</v>
      </c>
      <c r="D3238" s="4">
        <v>5</v>
      </c>
      <c r="E3238" s="5">
        <v>11736.11</v>
      </c>
      <c r="F3238" s="5">
        <v>222.38</v>
      </c>
      <c r="G3238" s="5">
        <f>A3238/D3238</f>
      </c>
      <c r="H3238" s="5">
        <f>LOG(G3238)</f>
      </c>
      <c r="I3238" s="5">
        <f>ABS(H3238/$H$2034)</f>
      </c>
      <c r="J3238" s="5">
        <f>1-I3238</f>
      </c>
      <c r="K3238" s="3"/>
      <c r="L3238" s="3"/>
    </row>
    <row x14ac:dyDescent="0.25" r="3239" customHeight="1" ht="18">
      <c r="A3239" s="4">
        <v>9</v>
      </c>
      <c r="B3239" s="5">
        <v>25069.44</v>
      </c>
      <c r="C3239" s="5">
        <v>222.38</v>
      </c>
      <c r="D3239" s="4">
        <v>5</v>
      </c>
      <c r="E3239" s="5">
        <v>13611.11</v>
      </c>
      <c r="F3239" s="5">
        <v>222.38</v>
      </c>
      <c r="G3239" s="5">
        <f>A3239/D3239</f>
      </c>
      <c r="H3239" s="5">
        <f>LOG(G3239)</f>
      </c>
      <c r="I3239" s="5">
        <f>ABS(H3239/$H$2034)</f>
      </c>
      <c r="J3239" s="5">
        <f>1-I3239</f>
      </c>
      <c r="K3239" s="3"/>
      <c r="L3239" s="3"/>
    </row>
    <row x14ac:dyDescent="0.25" r="3240" customHeight="1" ht="18">
      <c r="A3240" s="4">
        <v>9</v>
      </c>
      <c r="B3240" s="5">
        <v>25069.44</v>
      </c>
      <c r="C3240" s="5">
        <v>222.38</v>
      </c>
      <c r="D3240" s="4">
        <v>5</v>
      </c>
      <c r="E3240" s="4">
        <v>15625</v>
      </c>
      <c r="F3240" s="5">
        <v>222.38</v>
      </c>
      <c r="G3240" s="5">
        <f>A3240/D3240</f>
      </c>
      <c r="H3240" s="5">
        <f>LOG(G3240)</f>
      </c>
      <c r="I3240" s="5">
        <f>ABS(H3240/$H$2034)</f>
      </c>
      <c r="J3240" s="5">
        <f>1-I3240</f>
      </c>
      <c r="K3240" s="3"/>
      <c r="L3240" s="3"/>
    </row>
    <row x14ac:dyDescent="0.25" r="3241" customHeight="1" ht="18">
      <c r="A3241" s="4">
        <v>9</v>
      </c>
      <c r="B3241" s="5">
        <v>25069.44</v>
      </c>
      <c r="C3241" s="5">
        <v>222.38</v>
      </c>
      <c r="D3241" s="4">
        <v>9</v>
      </c>
      <c r="E3241" s="5">
        <v>17777.78</v>
      </c>
      <c r="F3241" s="5">
        <v>222.38</v>
      </c>
      <c r="G3241" s="5">
        <f>A3241/D3241</f>
      </c>
      <c r="H3241" s="5">
        <f>LOG(G3241)</f>
      </c>
      <c r="I3241" s="5">
        <f>ABS(H3241/$H$2034)</f>
      </c>
      <c r="J3241" s="5">
        <f>1-I3241</f>
      </c>
      <c r="K3241" s="3"/>
      <c r="L3241" s="3"/>
    </row>
    <row x14ac:dyDescent="0.25" r="3242" customHeight="1" ht="18">
      <c r="A3242" s="4">
        <v>9</v>
      </c>
      <c r="B3242" s="5">
        <v>25069.44</v>
      </c>
      <c r="C3242" s="5">
        <v>222.38</v>
      </c>
      <c r="D3242" s="4">
        <v>9</v>
      </c>
      <c r="E3242" s="5">
        <v>20069.44</v>
      </c>
      <c r="F3242" s="5">
        <v>222.38</v>
      </c>
      <c r="G3242" s="5">
        <f>A3242/D3242</f>
      </c>
      <c r="H3242" s="5">
        <f>LOG(G3242)</f>
      </c>
      <c r="I3242" s="5">
        <f>ABS(H3242/$H$2034)</f>
      </c>
      <c r="J3242" s="5">
        <f>1-I3242</f>
      </c>
      <c r="K3242" s="3"/>
      <c r="L3242" s="3"/>
    </row>
    <row x14ac:dyDescent="0.25" r="3243" customHeight="1" ht="18">
      <c r="A3243" s="4">
        <v>9</v>
      </c>
      <c r="B3243" s="5">
        <v>25069.44</v>
      </c>
      <c r="C3243" s="5">
        <v>222.38</v>
      </c>
      <c r="D3243" s="4">
        <v>9</v>
      </c>
      <c r="E3243" s="4">
        <v>22500</v>
      </c>
      <c r="F3243" s="5">
        <v>222.38</v>
      </c>
      <c r="G3243" s="5">
        <f>A3243/D3243</f>
      </c>
      <c r="H3243" s="5">
        <f>LOG(G3243)</f>
      </c>
      <c r="I3243" s="5">
        <f>ABS(H3243/$H$2034)</f>
      </c>
      <c r="J3243" s="5">
        <f>1-I3243</f>
      </c>
      <c r="K3243" s="3"/>
      <c r="L3243" s="3"/>
    </row>
    <row x14ac:dyDescent="0.25" r="3244" customHeight="1" ht="18">
      <c r="A3244" s="4">
        <v>9</v>
      </c>
      <c r="B3244" s="5">
        <v>25069.44</v>
      </c>
      <c r="C3244" s="5">
        <v>222.38</v>
      </c>
      <c r="D3244" s="4">
        <v>9</v>
      </c>
      <c r="E3244" s="5">
        <v>25069.44</v>
      </c>
      <c r="F3244" s="5">
        <v>222.38</v>
      </c>
      <c r="G3244" s="5">
        <f>A3244/D3244</f>
      </c>
      <c r="H3244" s="5">
        <f>LOG(G3244)</f>
      </c>
      <c r="I3244" s="5">
        <f>ABS(H3244/$H$2034)</f>
      </c>
      <c r="J3244" s="5">
        <f>1-I3244</f>
      </c>
      <c r="K3244" s="3"/>
      <c r="L3244" s="3"/>
    </row>
    <row x14ac:dyDescent="0.25" r="3245" customHeight="1" ht="18">
      <c r="A3245" s="4">
        <v>9</v>
      </c>
      <c r="B3245" s="5">
        <v>25069.44</v>
      </c>
      <c r="C3245" s="5">
        <v>222.38</v>
      </c>
      <c r="D3245" s="4">
        <v>9</v>
      </c>
      <c r="E3245" s="5">
        <v>27777.78</v>
      </c>
      <c r="F3245" s="5">
        <v>222.38</v>
      </c>
      <c r="G3245" s="5">
        <f>A3245/D3245</f>
      </c>
      <c r="H3245" s="5">
        <f>LOG(G3245)</f>
      </c>
      <c r="I3245" s="5">
        <f>ABS(H3245/$H$2034)</f>
      </c>
      <c r="J3245" s="5">
        <f>1-I3245</f>
      </c>
      <c r="K3245" s="3"/>
      <c r="L3245" s="3"/>
    </row>
    <row x14ac:dyDescent="0.25" r="3246" customHeight="1" ht="18">
      <c r="A3246" s="4">
        <v>9</v>
      </c>
      <c r="B3246" s="5">
        <v>25069.44</v>
      </c>
      <c r="C3246" s="5">
        <v>222.38</v>
      </c>
      <c r="D3246" s="4">
        <v>9</v>
      </c>
      <c r="E3246" s="4">
        <v>30625</v>
      </c>
      <c r="F3246" s="5">
        <v>222.38</v>
      </c>
      <c r="G3246" s="5">
        <f>A3246/D3246</f>
      </c>
      <c r="H3246" s="5">
        <f>LOG(G3246)</f>
      </c>
      <c r="I3246" s="5">
        <f>ABS(H3246/$H$2034)</f>
      </c>
      <c r="J3246" s="5">
        <f>1-I3246</f>
      </c>
      <c r="K3246" s="3"/>
      <c r="L3246" s="3"/>
    </row>
    <row x14ac:dyDescent="0.25" r="3247" customHeight="1" ht="18">
      <c r="A3247" s="4">
        <v>9</v>
      </c>
      <c r="B3247" s="5">
        <v>25069.44</v>
      </c>
      <c r="C3247" s="5">
        <v>222.38</v>
      </c>
      <c r="D3247" s="4">
        <v>13</v>
      </c>
      <c r="E3247" s="5">
        <v>33611.11</v>
      </c>
      <c r="F3247" s="5">
        <v>222.38</v>
      </c>
      <c r="G3247" s="5">
        <f>A3247/D3247</f>
      </c>
      <c r="H3247" s="5">
        <f>LOG(G3247)</f>
      </c>
      <c r="I3247" s="5">
        <f>ABS(H3247/$H$2034)</f>
      </c>
      <c r="J3247" s="5">
        <f>1-I3247</f>
      </c>
      <c r="K3247" s="3"/>
      <c r="L3247" s="3"/>
    </row>
    <row x14ac:dyDescent="0.25" r="3248" customHeight="1" ht="18">
      <c r="A3248" s="4">
        <v>9</v>
      </c>
      <c r="B3248" s="5">
        <v>25069.44</v>
      </c>
      <c r="C3248" s="5">
        <v>222.38</v>
      </c>
      <c r="D3248" s="4">
        <v>13</v>
      </c>
      <c r="E3248" s="5">
        <v>36736.11</v>
      </c>
      <c r="F3248" s="5">
        <v>222.38</v>
      </c>
      <c r="G3248" s="5">
        <f>A3248/D3248</f>
      </c>
      <c r="H3248" s="5">
        <f>LOG(G3248)</f>
      </c>
      <c r="I3248" s="5">
        <f>ABS(H3248/$H$2034)</f>
      </c>
      <c r="J3248" s="5">
        <f>1-I3248</f>
      </c>
      <c r="K3248" s="3"/>
      <c r="L3248" s="3"/>
    </row>
    <row x14ac:dyDescent="0.25" r="3249" customHeight="1" ht="18">
      <c r="A3249" s="6">
        <v>9</v>
      </c>
      <c r="B3249" s="7">
        <v>25069.44</v>
      </c>
      <c r="C3249" s="7">
        <v>222.38</v>
      </c>
      <c r="D3249" s="6">
        <v>13</v>
      </c>
      <c r="E3249" s="6">
        <v>40000</v>
      </c>
      <c r="F3249" s="7">
        <v>222.38</v>
      </c>
      <c r="G3249" s="5">
        <f>A3249/D3249</f>
      </c>
      <c r="H3249" s="5">
        <f>LOG(G3249)</f>
      </c>
      <c r="I3249" s="5">
        <f>ABS(H3249/$H$2034)</f>
      </c>
      <c r="J3249" s="5">
        <f>1-I3249</f>
      </c>
      <c r="K3249" s="3"/>
      <c r="L3249" s="3"/>
    </row>
    <row x14ac:dyDescent="0.25" r="3250" customHeight="1" ht="18">
      <c r="A3250" s="9">
        <v>9</v>
      </c>
      <c r="B3250" s="8">
        <v>27777.78</v>
      </c>
      <c r="C3250" s="5">
        <v>222.38</v>
      </c>
      <c r="D3250" s="4">
        <v>1</v>
      </c>
      <c r="E3250" s="4">
        <v>5625</v>
      </c>
      <c r="F3250" s="8">
        <v>222.38</v>
      </c>
      <c r="G3250" s="5">
        <f>A3250/D3250</f>
      </c>
      <c r="H3250" s="5">
        <f>LOG(G3250)</f>
      </c>
      <c r="I3250" s="5">
        <f>ABS(H3250/$H$2034)</f>
      </c>
      <c r="J3250" s="5">
        <f>1-I3250</f>
      </c>
      <c r="K3250" s="3"/>
      <c r="L3250" s="3"/>
    </row>
    <row x14ac:dyDescent="0.25" r="3251" customHeight="1" ht="18">
      <c r="A3251" s="4">
        <v>9</v>
      </c>
      <c r="B3251" s="5">
        <v>27777.78</v>
      </c>
      <c r="C3251" s="5">
        <v>222.38</v>
      </c>
      <c r="D3251" s="4">
        <v>1</v>
      </c>
      <c r="E3251" s="5">
        <v>6944.44</v>
      </c>
      <c r="F3251" s="5">
        <v>222.38</v>
      </c>
      <c r="G3251" s="5">
        <f>A3251/D3251</f>
      </c>
      <c r="H3251" s="5">
        <f>LOG(G3251)</f>
      </c>
      <c r="I3251" s="5">
        <f>ABS(H3251/$H$2034)</f>
      </c>
      <c r="J3251" s="5">
        <f>1-I3251</f>
      </c>
      <c r="K3251" s="3"/>
      <c r="L3251" s="3"/>
    </row>
    <row x14ac:dyDescent="0.25" r="3252" customHeight="1" ht="18">
      <c r="A3252" s="4">
        <v>9</v>
      </c>
      <c r="B3252" s="5">
        <v>27777.78</v>
      </c>
      <c r="C3252" s="5">
        <v>222.38</v>
      </c>
      <c r="D3252" s="4">
        <v>1</v>
      </c>
      <c r="E3252" s="5">
        <v>8402.78</v>
      </c>
      <c r="F3252" s="5">
        <v>222.38</v>
      </c>
      <c r="G3252" s="5">
        <f>A3252/D3252</f>
      </c>
      <c r="H3252" s="5">
        <f>LOG(G3252)</f>
      </c>
      <c r="I3252" s="5">
        <f>ABS(H3252/$H$2034)</f>
      </c>
      <c r="J3252" s="5">
        <f>1-I3252</f>
      </c>
      <c r="K3252" s="3"/>
      <c r="L3252" s="3"/>
    </row>
    <row x14ac:dyDescent="0.25" r="3253" customHeight="1" ht="18">
      <c r="A3253" s="4">
        <v>9</v>
      </c>
      <c r="B3253" s="5">
        <v>27777.78</v>
      </c>
      <c r="C3253" s="5">
        <v>222.38</v>
      </c>
      <c r="D3253" s="4">
        <v>5</v>
      </c>
      <c r="E3253" s="4">
        <v>10000</v>
      </c>
      <c r="F3253" s="5">
        <v>222.38</v>
      </c>
      <c r="G3253" s="5">
        <f>A3253/D3253</f>
      </c>
      <c r="H3253" s="5">
        <f>LOG(G3253)</f>
      </c>
      <c r="I3253" s="5">
        <f>ABS(H3253/$H$2034)</f>
      </c>
      <c r="J3253" s="5">
        <f>1-I3253</f>
      </c>
      <c r="K3253" s="3"/>
      <c r="L3253" s="3"/>
    </row>
    <row x14ac:dyDescent="0.25" r="3254" customHeight="1" ht="18">
      <c r="A3254" s="4">
        <v>9</v>
      </c>
      <c r="B3254" s="5">
        <v>27777.78</v>
      </c>
      <c r="C3254" s="5">
        <v>222.38</v>
      </c>
      <c r="D3254" s="4">
        <v>5</v>
      </c>
      <c r="E3254" s="5">
        <v>11736.11</v>
      </c>
      <c r="F3254" s="5">
        <v>222.38</v>
      </c>
      <c r="G3254" s="5">
        <f>A3254/D3254</f>
      </c>
      <c r="H3254" s="5">
        <f>LOG(G3254)</f>
      </c>
      <c r="I3254" s="5">
        <f>ABS(H3254/$H$2034)</f>
      </c>
      <c r="J3254" s="5">
        <f>1-I3254</f>
      </c>
      <c r="K3254" s="3"/>
      <c r="L3254" s="3"/>
    </row>
    <row x14ac:dyDescent="0.25" r="3255" customHeight="1" ht="18">
      <c r="A3255" s="4">
        <v>9</v>
      </c>
      <c r="B3255" s="5">
        <v>27777.78</v>
      </c>
      <c r="C3255" s="5">
        <v>222.38</v>
      </c>
      <c r="D3255" s="4">
        <v>5</v>
      </c>
      <c r="E3255" s="5">
        <v>13611.11</v>
      </c>
      <c r="F3255" s="5">
        <v>222.38</v>
      </c>
      <c r="G3255" s="5">
        <f>A3255/D3255</f>
      </c>
      <c r="H3255" s="5">
        <f>LOG(G3255)</f>
      </c>
      <c r="I3255" s="5">
        <f>ABS(H3255/$H$2034)</f>
      </c>
      <c r="J3255" s="5">
        <f>1-I3255</f>
      </c>
      <c r="K3255" s="3"/>
      <c r="L3255" s="3"/>
    </row>
    <row x14ac:dyDescent="0.25" r="3256" customHeight="1" ht="18">
      <c r="A3256" s="4">
        <v>9</v>
      </c>
      <c r="B3256" s="5">
        <v>27777.78</v>
      </c>
      <c r="C3256" s="5">
        <v>222.38</v>
      </c>
      <c r="D3256" s="4">
        <v>5</v>
      </c>
      <c r="E3256" s="4">
        <v>15625</v>
      </c>
      <c r="F3256" s="5">
        <v>222.38</v>
      </c>
      <c r="G3256" s="5">
        <f>A3256/D3256</f>
      </c>
      <c r="H3256" s="5">
        <f>LOG(G3256)</f>
      </c>
      <c r="I3256" s="5">
        <f>ABS(H3256/$H$2034)</f>
      </c>
      <c r="J3256" s="5">
        <f>1-I3256</f>
      </c>
      <c r="K3256" s="3"/>
      <c r="L3256" s="3"/>
    </row>
    <row x14ac:dyDescent="0.25" r="3257" customHeight="1" ht="18">
      <c r="A3257" s="4">
        <v>9</v>
      </c>
      <c r="B3257" s="5">
        <v>27777.78</v>
      </c>
      <c r="C3257" s="5">
        <v>222.38</v>
      </c>
      <c r="D3257" s="4">
        <v>9</v>
      </c>
      <c r="E3257" s="5">
        <v>17777.78</v>
      </c>
      <c r="F3257" s="5">
        <v>222.38</v>
      </c>
      <c r="G3257" s="5">
        <f>A3257/D3257</f>
      </c>
      <c r="H3257" s="5">
        <f>LOG(G3257)</f>
      </c>
      <c r="I3257" s="5">
        <f>ABS(H3257/$H$2034)</f>
      </c>
      <c r="J3257" s="5">
        <f>1-I3257</f>
      </c>
      <c r="K3257" s="3"/>
      <c r="L3257" s="3"/>
    </row>
    <row x14ac:dyDescent="0.25" r="3258" customHeight="1" ht="18">
      <c r="A3258" s="4">
        <v>9</v>
      </c>
      <c r="B3258" s="5">
        <v>27777.78</v>
      </c>
      <c r="C3258" s="5">
        <v>222.38</v>
      </c>
      <c r="D3258" s="4">
        <v>9</v>
      </c>
      <c r="E3258" s="5">
        <v>20069.44</v>
      </c>
      <c r="F3258" s="5">
        <v>222.38</v>
      </c>
      <c r="G3258" s="5">
        <f>A3258/D3258</f>
      </c>
      <c r="H3258" s="5">
        <f>LOG(G3258)</f>
      </c>
      <c r="I3258" s="5">
        <f>ABS(H3258/$H$2034)</f>
      </c>
      <c r="J3258" s="5">
        <f>1-I3258</f>
      </c>
      <c r="K3258" s="3"/>
      <c r="L3258" s="3"/>
    </row>
    <row x14ac:dyDescent="0.25" r="3259" customHeight="1" ht="18">
      <c r="A3259" s="4">
        <v>9</v>
      </c>
      <c r="B3259" s="5">
        <v>27777.78</v>
      </c>
      <c r="C3259" s="5">
        <v>222.38</v>
      </c>
      <c r="D3259" s="4">
        <v>9</v>
      </c>
      <c r="E3259" s="4">
        <v>22500</v>
      </c>
      <c r="F3259" s="5">
        <v>222.38</v>
      </c>
      <c r="G3259" s="5">
        <f>A3259/D3259</f>
      </c>
      <c r="H3259" s="5">
        <f>LOG(G3259)</f>
      </c>
      <c r="I3259" s="5">
        <f>ABS(H3259/$H$2034)</f>
      </c>
      <c r="J3259" s="5">
        <f>1-I3259</f>
      </c>
      <c r="K3259" s="3"/>
      <c r="L3259" s="3"/>
    </row>
    <row x14ac:dyDescent="0.25" r="3260" customHeight="1" ht="18">
      <c r="A3260" s="4">
        <v>9</v>
      </c>
      <c r="B3260" s="5">
        <v>27777.78</v>
      </c>
      <c r="C3260" s="5">
        <v>222.38</v>
      </c>
      <c r="D3260" s="4">
        <v>9</v>
      </c>
      <c r="E3260" s="5">
        <v>25069.44</v>
      </c>
      <c r="F3260" s="5">
        <v>222.38</v>
      </c>
      <c r="G3260" s="5">
        <f>A3260/D3260</f>
      </c>
      <c r="H3260" s="5">
        <f>LOG(G3260)</f>
      </c>
      <c r="I3260" s="5">
        <f>ABS(H3260/$H$2034)</f>
      </c>
      <c r="J3260" s="5">
        <f>1-I3260</f>
      </c>
      <c r="K3260" s="3"/>
      <c r="L3260" s="3"/>
    </row>
    <row x14ac:dyDescent="0.25" r="3261" customHeight="1" ht="18">
      <c r="A3261" s="4">
        <v>9</v>
      </c>
      <c r="B3261" s="5">
        <v>27777.78</v>
      </c>
      <c r="C3261" s="5">
        <v>222.38</v>
      </c>
      <c r="D3261" s="4">
        <v>9</v>
      </c>
      <c r="E3261" s="5">
        <v>27777.78</v>
      </c>
      <c r="F3261" s="5">
        <v>222.38</v>
      </c>
      <c r="G3261" s="5">
        <f>A3261/D3261</f>
      </c>
      <c r="H3261" s="5">
        <f>LOG(G3261)</f>
      </c>
      <c r="I3261" s="5">
        <f>ABS(H3261/$H$2034)</f>
      </c>
      <c r="J3261" s="5">
        <f>1-I3261</f>
      </c>
      <c r="K3261" s="3"/>
      <c r="L3261" s="3"/>
    </row>
    <row x14ac:dyDescent="0.25" r="3262" customHeight="1" ht="18">
      <c r="A3262" s="4">
        <v>9</v>
      </c>
      <c r="B3262" s="5">
        <v>27777.78</v>
      </c>
      <c r="C3262" s="5">
        <v>222.38</v>
      </c>
      <c r="D3262" s="4">
        <v>9</v>
      </c>
      <c r="E3262" s="4">
        <v>30625</v>
      </c>
      <c r="F3262" s="5">
        <v>222.38</v>
      </c>
      <c r="G3262" s="5">
        <f>A3262/D3262</f>
      </c>
      <c r="H3262" s="5">
        <f>LOG(G3262)</f>
      </c>
      <c r="I3262" s="5">
        <f>ABS(H3262/$H$2034)</f>
      </c>
      <c r="J3262" s="5">
        <f>1-I3262</f>
      </c>
      <c r="K3262" s="3"/>
      <c r="L3262" s="3"/>
    </row>
    <row x14ac:dyDescent="0.25" r="3263" customHeight="1" ht="18">
      <c r="A3263" s="4">
        <v>9</v>
      </c>
      <c r="B3263" s="5">
        <v>27777.78</v>
      </c>
      <c r="C3263" s="5">
        <v>222.38</v>
      </c>
      <c r="D3263" s="4">
        <v>13</v>
      </c>
      <c r="E3263" s="5">
        <v>33611.11</v>
      </c>
      <c r="F3263" s="5">
        <v>222.38</v>
      </c>
      <c r="G3263" s="5">
        <f>A3263/D3263</f>
      </c>
      <c r="H3263" s="5">
        <f>LOG(G3263)</f>
      </c>
      <c r="I3263" s="5">
        <f>ABS(H3263/$H$2034)</f>
      </c>
      <c r="J3263" s="5">
        <f>1-I3263</f>
      </c>
      <c r="K3263" s="3"/>
      <c r="L3263" s="3"/>
    </row>
    <row x14ac:dyDescent="0.25" r="3264" customHeight="1" ht="18">
      <c r="A3264" s="4">
        <v>9</v>
      </c>
      <c r="B3264" s="5">
        <v>27777.78</v>
      </c>
      <c r="C3264" s="5">
        <v>222.38</v>
      </c>
      <c r="D3264" s="4">
        <v>13</v>
      </c>
      <c r="E3264" s="5">
        <v>36736.11</v>
      </c>
      <c r="F3264" s="5">
        <v>222.38</v>
      </c>
      <c r="G3264" s="5">
        <f>A3264/D3264</f>
      </c>
      <c r="H3264" s="5">
        <f>LOG(G3264)</f>
      </c>
      <c r="I3264" s="5">
        <f>ABS(H3264/$H$2034)</f>
      </c>
      <c r="J3264" s="5">
        <f>1-I3264</f>
      </c>
      <c r="K3264" s="3"/>
      <c r="L3264" s="3"/>
    </row>
    <row x14ac:dyDescent="0.25" r="3265" customHeight="1" ht="18">
      <c r="A3265" s="6">
        <v>9</v>
      </c>
      <c r="B3265" s="7">
        <v>27777.78</v>
      </c>
      <c r="C3265" s="7">
        <v>222.38</v>
      </c>
      <c r="D3265" s="6">
        <v>13</v>
      </c>
      <c r="E3265" s="6">
        <v>40000</v>
      </c>
      <c r="F3265" s="7">
        <v>222.38</v>
      </c>
      <c r="G3265" s="5">
        <f>A3265/D3265</f>
      </c>
      <c r="H3265" s="5">
        <f>LOG(G3265)</f>
      </c>
      <c r="I3265" s="5">
        <f>ABS(H3265/$H$2034)</f>
      </c>
      <c r="J3265" s="5">
        <f>1-I3265</f>
      </c>
      <c r="K3265" s="3"/>
      <c r="L3265" s="3"/>
    </row>
    <row x14ac:dyDescent="0.25" r="3266" customHeight="1" ht="18">
      <c r="A3266" s="9">
        <v>9</v>
      </c>
      <c r="B3266" s="9">
        <v>30625</v>
      </c>
      <c r="C3266" s="5">
        <v>222.38</v>
      </c>
      <c r="D3266" s="4">
        <v>1</v>
      </c>
      <c r="E3266" s="4">
        <v>5625</v>
      </c>
      <c r="F3266" s="8">
        <v>222.38</v>
      </c>
      <c r="G3266" s="5">
        <f>A3266/D3266</f>
      </c>
      <c r="H3266" s="5">
        <f>LOG(G3266)</f>
      </c>
      <c r="I3266" s="5">
        <f>ABS(H3266/$H$2034)</f>
      </c>
      <c r="J3266" s="5">
        <f>1-I3266</f>
      </c>
      <c r="K3266" s="3"/>
      <c r="L3266" s="3"/>
    </row>
    <row x14ac:dyDescent="0.25" r="3267" customHeight="1" ht="18">
      <c r="A3267" s="4">
        <v>9</v>
      </c>
      <c r="B3267" s="4">
        <v>30625</v>
      </c>
      <c r="C3267" s="5">
        <v>222.38</v>
      </c>
      <c r="D3267" s="4">
        <v>1</v>
      </c>
      <c r="E3267" s="5">
        <v>6944.44</v>
      </c>
      <c r="F3267" s="5">
        <v>222.38</v>
      </c>
      <c r="G3267" s="5">
        <f>A3267/D3267</f>
      </c>
      <c r="H3267" s="5">
        <f>LOG(G3267)</f>
      </c>
      <c r="I3267" s="5">
        <f>ABS(H3267/$H$2034)</f>
      </c>
      <c r="J3267" s="5">
        <f>1-I3267</f>
      </c>
      <c r="K3267" s="3"/>
      <c r="L3267" s="3"/>
    </row>
    <row x14ac:dyDescent="0.25" r="3268" customHeight="1" ht="18">
      <c r="A3268" s="4">
        <v>9</v>
      </c>
      <c r="B3268" s="4">
        <v>30625</v>
      </c>
      <c r="C3268" s="5">
        <v>222.38</v>
      </c>
      <c r="D3268" s="4">
        <v>1</v>
      </c>
      <c r="E3268" s="5">
        <v>8402.78</v>
      </c>
      <c r="F3268" s="5">
        <v>222.38</v>
      </c>
      <c r="G3268" s="5">
        <f>A3268/D3268</f>
      </c>
      <c r="H3268" s="5">
        <f>LOG(G3268)</f>
      </c>
      <c r="I3268" s="5">
        <f>ABS(H3268/$H$2034)</f>
      </c>
      <c r="J3268" s="5">
        <f>1-I3268</f>
      </c>
      <c r="K3268" s="3"/>
      <c r="L3268" s="3"/>
    </row>
    <row x14ac:dyDescent="0.25" r="3269" customHeight="1" ht="18">
      <c r="A3269" s="4">
        <v>9</v>
      </c>
      <c r="B3269" s="4">
        <v>30625</v>
      </c>
      <c r="C3269" s="5">
        <v>222.38</v>
      </c>
      <c r="D3269" s="4">
        <v>5</v>
      </c>
      <c r="E3269" s="4">
        <v>10000</v>
      </c>
      <c r="F3269" s="5">
        <v>222.38</v>
      </c>
      <c r="G3269" s="5">
        <f>A3269/D3269</f>
      </c>
      <c r="H3269" s="5">
        <f>LOG(G3269)</f>
      </c>
      <c r="I3269" s="5">
        <f>ABS(H3269/$H$2034)</f>
      </c>
      <c r="J3269" s="5">
        <f>1-I3269</f>
      </c>
      <c r="K3269" s="3"/>
      <c r="L3269" s="3"/>
    </row>
    <row x14ac:dyDescent="0.25" r="3270" customHeight="1" ht="18">
      <c r="A3270" s="4">
        <v>9</v>
      </c>
      <c r="B3270" s="4">
        <v>30625</v>
      </c>
      <c r="C3270" s="5">
        <v>222.38</v>
      </c>
      <c r="D3270" s="4">
        <v>5</v>
      </c>
      <c r="E3270" s="5">
        <v>11736.11</v>
      </c>
      <c r="F3270" s="5">
        <v>222.38</v>
      </c>
      <c r="G3270" s="5">
        <f>A3270/D3270</f>
      </c>
      <c r="H3270" s="5">
        <f>LOG(G3270)</f>
      </c>
      <c r="I3270" s="5">
        <f>ABS(H3270/$H$2034)</f>
      </c>
      <c r="J3270" s="5">
        <f>1-I3270</f>
      </c>
      <c r="K3270" s="3"/>
      <c r="L3270" s="3"/>
    </row>
    <row x14ac:dyDescent="0.25" r="3271" customHeight="1" ht="18">
      <c r="A3271" s="4">
        <v>9</v>
      </c>
      <c r="B3271" s="4">
        <v>30625</v>
      </c>
      <c r="C3271" s="5">
        <v>222.38</v>
      </c>
      <c r="D3271" s="4">
        <v>5</v>
      </c>
      <c r="E3271" s="5">
        <v>13611.11</v>
      </c>
      <c r="F3271" s="5">
        <v>222.38</v>
      </c>
      <c r="G3271" s="5">
        <f>A3271/D3271</f>
      </c>
      <c r="H3271" s="5">
        <f>LOG(G3271)</f>
      </c>
      <c r="I3271" s="5">
        <f>ABS(H3271/$H$2034)</f>
      </c>
      <c r="J3271" s="5">
        <f>1-I3271</f>
      </c>
      <c r="K3271" s="3"/>
      <c r="L3271" s="3"/>
    </row>
    <row x14ac:dyDescent="0.25" r="3272" customHeight="1" ht="18">
      <c r="A3272" s="4">
        <v>9</v>
      </c>
      <c r="B3272" s="4">
        <v>30625</v>
      </c>
      <c r="C3272" s="5">
        <v>222.38</v>
      </c>
      <c r="D3272" s="4">
        <v>5</v>
      </c>
      <c r="E3272" s="4">
        <v>15625</v>
      </c>
      <c r="F3272" s="5">
        <v>222.38</v>
      </c>
      <c r="G3272" s="5">
        <f>A3272/D3272</f>
      </c>
      <c r="H3272" s="5">
        <f>LOG(G3272)</f>
      </c>
      <c r="I3272" s="5">
        <f>ABS(H3272/$H$2034)</f>
      </c>
      <c r="J3272" s="5">
        <f>1-I3272</f>
      </c>
      <c r="K3272" s="3"/>
      <c r="L3272" s="3"/>
    </row>
    <row x14ac:dyDescent="0.25" r="3273" customHeight="1" ht="18">
      <c r="A3273" s="4">
        <v>9</v>
      </c>
      <c r="B3273" s="4">
        <v>30625</v>
      </c>
      <c r="C3273" s="5">
        <v>222.38</v>
      </c>
      <c r="D3273" s="4">
        <v>9</v>
      </c>
      <c r="E3273" s="5">
        <v>17777.78</v>
      </c>
      <c r="F3273" s="5">
        <v>222.38</v>
      </c>
      <c r="G3273" s="5">
        <f>A3273/D3273</f>
      </c>
      <c r="H3273" s="5">
        <f>LOG(G3273)</f>
      </c>
      <c r="I3273" s="5">
        <f>ABS(H3273/$H$2034)</f>
      </c>
      <c r="J3273" s="5">
        <f>1-I3273</f>
      </c>
      <c r="K3273" s="3"/>
      <c r="L3273" s="3"/>
    </row>
    <row x14ac:dyDescent="0.25" r="3274" customHeight="1" ht="18">
      <c r="A3274" s="4">
        <v>9</v>
      </c>
      <c r="B3274" s="4">
        <v>30625</v>
      </c>
      <c r="C3274" s="5">
        <v>222.38</v>
      </c>
      <c r="D3274" s="4">
        <v>9</v>
      </c>
      <c r="E3274" s="5">
        <v>20069.44</v>
      </c>
      <c r="F3274" s="5">
        <v>222.38</v>
      </c>
      <c r="G3274" s="5">
        <f>A3274/D3274</f>
      </c>
      <c r="H3274" s="5">
        <f>LOG(G3274)</f>
      </c>
      <c r="I3274" s="5">
        <f>ABS(H3274/$H$2034)</f>
      </c>
      <c r="J3274" s="5">
        <f>1-I3274</f>
      </c>
      <c r="K3274" s="3"/>
      <c r="L3274" s="3"/>
    </row>
    <row x14ac:dyDescent="0.25" r="3275" customHeight="1" ht="18">
      <c r="A3275" s="4">
        <v>9</v>
      </c>
      <c r="B3275" s="4">
        <v>30625</v>
      </c>
      <c r="C3275" s="5">
        <v>222.38</v>
      </c>
      <c r="D3275" s="4">
        <v>9</v>
      </c>
      <c r="E3275" s="4">
        <v>22500</v>
      </c>
      <c r="F3275" s="5">
        <v>222.38</v>
      </c>
      <c r="G3275" s="5">
        <f>A3275/D3275</f>
      </c>
      <c r="H3275" s="5">
        <f>LOG(G3275)</f>
      </c>
      <c r="I3275" s="5">
        <f>ABS(H3275/$H$2034)</f>
      </c>
      <c r="J3275" s="5">
        <f>1-I3275</f>
      </c>
      <c r="K3275" s="3"/>
      <c r="L3275" s="3"/>
    </row>
    <row x14ac:dyDescent="0.25" r="3276" customHeight="1" ht="18">
      <c r="A3276" s="4">
        <v>9</v>
      </c>
      <c r="B3276" s="4">
        <v>30625</v>
      </c>
      <c r="C3276" s="5">
        <v>222.38</v>
      </c>
      <c r="D3276" s="4">
        <v>9</v>
      </c>
      <c r="E3276" s="5">
        <v>25069.44</v>
      </c>
      <c r="F3276" s="5">
        <v>222.38</v>
      </c>
      <c r="G3276" s="5">
        <f>A3276/D3276</f>
      </c>
      <c r="H3276" s="5">
        <f>LOG(G3276)</f>
      </c>
      <c r="I3276" s="5">
        <f>ABS(H3276/$H$2034)</f>
      </c>
      <c r="J3276" s="5">
        <f>1-I3276</f>
      </c>
      <c r="K3276" s="3"/>
      <c r="L3276" s="3"/>
    </row>
    <row x14ac:dyDescent="0.25" r="3277" customHeight="1" ht="18">
      <c r="A3277" s="4">
        <v>9</v>
      </c>
      <c r="B3277" s="4">
        <v>30625</v>
      </c>
      <c r="C3277" s="5">
        <v>222.38</v>
      </c>
      <c r="D3277" s="4">
        <v>9</v>
      </c>
      <c r="E3277" s="5">
        <v>27777.78</v>
      </c>
      <c r="F3277" s="5">
        <v>222.38</v>
      </c>
      <c r="G3277" s="5">
        <f>A3277/D3277</f>
      </c>
      <c r="H3277" s="5">
        <f>LOG(G3277)</f>
      </c>
      <c r="I3277" s="5">
        <f>ABS(H3277/$H$2034)</f>
      </c>
      <c r="J3277" s="5">
        <f>1-I3277</f>
      </c>
      <c r="K3277" s="3"/>
      <c r="L3277" s="3"/>
    </row>
    <row x14ac:dyDescent="0.25" r="3278" customHeight="1" ht="18">
      <c r="A3278" s="4">
        <v>9</v>
      </c>
      <c r="B3278" s="4">
        <v>30625</v>
      </c>
      <c r="C3278" s="5">
        <v>222.38</v>
      </c>
      <c r="D3278" s="4">
        <v>9</v>
      </c>
      <c r="E3278" s="4">
        <v>30625</v>
      </c>
      <c r="F3278" s="5">
        <v>222.38</v>
      </c>
      <c r="G3278" s="5">
        <f>A3278/D3278</f>
      </c>
      <c r="H3278" s="5">
        <f>LOG(G3278)</f>
      </c>
      <c r="I3278" s="5">
        <f>ABS(H3278/$H$2034)</f>
      </c>
      <c r="J3278" s="5">
        <f>1-I3278</f>
      </c>
      <c r="K3278" s="3"/>
      <c r="L3278" s="3"/>
    </row>
    <row x14ac:dyDescent="0.25" r="3279" customHeight="1" ht="18">
      <c r="A3279" s="4">
        <v>9</v>
      </c>
      <c r="B3279" s="4">
        <v>30625</v>
      </c>
      <c r="C3279" s="5">
        <v>222.38</v>
      </c>
      <c r="D3279" s="4">
        <v>13</v>
      </c>
      <c r="E3279" s="5">
        <v>33611.11</v>
      </c>
      <c r="F3279" s="5">
        <v>222.38</v>
      </c>
      <c r="G3279" s="5">
        <f>A3279/D3279</f>
      </c>
      <c r="H3279" s="5">
        <f>LOG(G3279)</f>
      </c>
      <c r="I3279" s="5">
        <f>ABS(H3279/$H$2034)</f>
      </c>
      <c r="J3279" s="5">
        <f>1-I3279</f>
      </c>
      <c r="K3279" s="3"/>
      <c r="L3279" s="3"/>
    </row>
    <row x14ac:dyDescent="0.25" r="3280" customHeight="1" ht="18">
      <c r="A3280" s="4">
        <v>9</v>
      </c>
      <c r="B3280" s="4">
        <v>30625</v>
      </c>
      <c r="C3280" s="5">
        <v>222.38</v>
      </c>
      <c r="D3280" s="4">
        <v>13</v>
      </c>
      <c r="E3280" s="5">
        <v>36736.11</v>
      </c>
      <c r="F3280" s="5">
        <v>222.38</v>
      </c>
      <c r="G3280" s="5">
        <f>A3280/D3280</f>
      </c>
      <c r="H3280" s="5">
        <f>LOG(G3280)</f>
      </c>
      <c r="I3280" s="5">
        <f>ABS(H3280/$H$2034)</f>
      </c>
      <c r="J3280" s="5">
        <f>1-I3280</f>
      </c>
      <c r="K3280" s="3"/>
      <c r="L3280" s="3"/>
    </row>
    <row x14ac:dyDescent="0.25" r="3281" customHeight="1" ht="18">
      <c r="A3281" s="6">
        <v>9</v>
      </c>
      <c r="B3281" s="6">
        <v>30625</v>
      </c>
      <c r="C3281" s="7">
        <v>222.38</v>
      </c>
      <c r="D3281" s="6">
        <v>13</v>
      </c>
      <c r="E3281" s="6">
        <v>40000</v>
      </c>
      <c r="F3281" s="7">
        <v>222.38</v>
      </c>
      <c r="G3281" s="5">
        <f>A3281/D3281</f>
      </c>
      <c r="H3281" s="5">
        <f>LOG(G3281)</f>
      </c>
      <c r="I3281" s="5">
        <f>ABS(H3281/$H$2034)</f>
      </c>
      <c r="J3281" s="5">
        <f>1-I3281</f>
      </c>
      <c r="K3281" s="3"/>
      <c r="L3281" s="3"/>
    </row>
    <row x14ac:dyDescent="0.25" r="3282" customHeight="1" ht="18">
      <c r="A3282" s="9">
        <v>13</v>
      </c>
      <c r="B3282" s="8">
        <v>33611.11</v>
      </c>
      <c r="C3282" s="5">
        <v>222.38</v>
      </c>
      <c r="D3282" s="4">
        <v>1</v>
      </c>
      <c r="E3282" s="4">
        <v>5625</v>
      </c>
      <c r="F3282" s="8">
        <v>222.38</v>
      </c>
      <c r="G3282" s="5">
        <f>A3282/D3282</f>
      </c>
      <c r="H3282" s="5">
        <f>LOG(G3282)</f>
      </c>
      <c r="I3282" s="5">
        <f>ABS(H3282/$H$2034)</f>
      </c>
      <c r="J3282" s="5">
        <f>1-I3282</f>
      </c>
      <c r="K3282" s="3"/>
      <c r="L3282" s="3"/>
    </row>
    <row x14ac:dyDescent="0.25" r="3283" customHeight="1" ht="18">
      <c r="A3283" s="4">
        <v>13</v>
      </c>
      <c r="B3283" s="5">
        <v>33611.11</v>
      </c>
      <c r="C3283" s="5">
        <v>222.38</v>
      </c>
      <c r="D3283" s="4">
        <v>1</v>
      </c>
      <c r="E3283" s="5">
        <v>6944.44</v>
      </c>
      <c r="F3283" s="5">
        <v>222.38</v>
      </c>
      <c r="G3283" s="5">
        <f>A3283/D3283</f>
      </c>
      <c r="H3283" s="5">
        <f>LOG(G3283)</f>
      </c>
      <c r="I3283" s="5">
        <f>ABS(H3283/$H$2034)</f>
      </c>
      <c r="J3283" s="5">
        <f>1-I3283</f>
      </c>
      <c r="K3283" s="3"/>
      <c r="L3283" s="3"/>
    </row>
    <row x14ac:dyDescent="0.25" r="3284" customHeight="1" ht="18">
      <c r="A3284" s="4">
        <v>13</v>
      </c>
      <c r="B3284" s="5">
        <v>33611.11</v>
      </c>
      <c r="C3284" s="5">
        <v>222.38</v>
      </c>
      <c r="D3284" s="4">
        <v>1</v>
      </c>
      <c r="E3284" s="5">
        <v>8402.78</v>
      </c>
      <c r="F3284" s="5">
        <v>222.38</v>
      </c>
      <c r="G3284" s="5">
        <f>A3284/D3284</f>
      </c>
      <c r="H3284" s="5">
        <f>LOG(G3284)</f>
      </c>
      <c r="I3284" s="5">
        <f>ABS(H3284/$H$2034)</f>
      </c>
      <c r="J3284" s="5">
        <f>1-I3284</f>
      </c>
      <c r="K3284" s="3"/>
      <c r="L3284" s="3"/>
    </row>
    <row x14ac:dyDescent="0.25" r="3285" customHeight="1" ht="18">
      <c r="A3285" s="4">
        <v>13</v>
      </c>
      <c r="B3285" s="5">
        <v>33611.11</v>
      </c>
      <c r="C3285" s="5">
        <v>222.38</v>
      </c>
      <c r="D3285" s="4">
        <v>5</v>
      </c>
      <c r="E3285" s="4">
        <v>10000</v>
      </c>
      <c r="F3285" s="5">
        <v>222.38</v>
      </c>
      <c r="G3285" s="5">
        <f>A3285/D3285</f>
      </c>
      <c r="H3285" s="5">
        <f>LOG(G3285)</f>
      </c>
      <c r="I3285" s="5">
        <f>ABS(H3285/$H$2034)</f>
      </c>
      <c r="J3285" s="5">
        <f>1-I3285</f>
      </c>
      <c r="K3285" s="3"/>
      <c r="L3285" s="3"/>
    </row>
    <row x14ac:dyDescent="0.25" r="3286" customHeight="1" ht="18">
      <c r="A3286" s="4">
        <v>13</v>
      </c>
      <c r="B3286" s="5">
        <v>33611.11</v>
      </c>
      <c r="C3286" s="5">
        <v>222.38</v>
      </c>
      <c r="D3286" s="4">
        <v>5</v>
      </c>
      <c r="E3286" s="5">
        <v>11736.11</v>
      </c>
      <c r="F3286" s="5">
        <v>222.38</v>
      </c>
      <c r="G3286" s="5">
        <f>A3286/D3286</f>
      </c>
      <c r="H3286" s="5">
        <f>LOG(G3286)</f>
      </c>
      <c r="I3286" s="5">
        <f>ABS(H3286/$H$2034)</f>
      </c>
      <c r="J3286" s="5">
        <f>1-I3286</f>
      </c>
      <c r="K3286" s="3"/>
      <c r="L3286" s="3"/>
    </row>
    <row x14ac:dyDescent="0.25" r="3287" customHeight="1" ht="18">
      <c r="A3287" s="4">
        <v>13</v>
      </c>
      <c r="B3287" s="5">
        <v>33611.11</v>
      </c>
      <c r="C3287" s="5">
        <v>222.38</v>
      </c>
      <c r="D3287" s="4">
        <v>5</v>
      </c>
      <c r="E3287" s="5">
        <v>13611.11</v>
      </c>
      <c r="F3287" s="5">
        <v>222.38</v>
      </c>
      <c r="G3287" s="5">
        <f>A3287/D3287</f>
      </c>
      <c r="H3287" s="5">
        <f>LOG(G3287)</f>
      </c>
      <c r="I3287" s="5">
        <f>ABS(H3287/$H$2034)</f>
      </c>
      <c r="J3287" s="5">
        <f>1-I3287</f>
      </c>
      <c r="K3287" s="3"/>
      <c r="L3287" s="3"/>
    </row>
    <row x14ac:dyDescent="0.25" r="3288" customHeight="1" ht="18">
      <c r="A3288" s="4">
        <v>13</v>
      </c>
      <c r="B3288" s="5">
        <v>33611.11</v>
      </c>
      <c r="C3288" s="5">
        <v>222.38</v>
      </c>
      <c r="D3288" s="4">
        <v>5</v>
      </c>
      <c r="E3288" s="4">
        <v>15625</v>
      </c>
      <c r="F3288" s="5">
        <v>222.38</v>
      </c>
      <c r="G3288" s="5">
        <f>A3288/D3288</f>
      </c>
      <c r="H3288" s="5">
        <f>LOG(G3288)</f>
      </c>
      <c r="I3288" s="5">
        <f>ABS(H3288/$H$2034)</f>
      </c>
      <c r="J3288" s="5">
        <f>1-I3288</f>
      </c>
      <c r="K3288" s="3"/>
      <c r="L3288" s="3"/>
    </row>
    <row x14ac:dyDescent="0.25" r="3289" customHeight="1" ht="18">
      <c r="A3289" s="4">
        <v>13</v>
      </c>
      <c r="B3289" s="5">
        <v>33611.11</v>
      </c>
      <c r="C3289" s="5">
        <v>222.38</v>
      </c>
      <c r="D3289" s="4">
        <v>9</v>
      </c>
      <c r="E3289" s="5">
        <v>17777.78</v>
      </c>
      <c r="F3289" s="5">
        <v>222.38</v>
      </c>
      <c r="G3289" s="5">
        <f>A3289/D3289</f>
      </c>
      <c r="H3289" s="5">
        <f>LOG(G3289)</f>
      </c>
      <c r="I3289" s="5">
        <f>ABS(H3289/$H$2034)</f>
      </c>
      <c r="J3289" s="5">
        <f>1-I3289</f>
      </c>
      <c r="K3289" s="3"/>
      <c r="L3289" s="3"/>
    </row>
    <row x14ac:dyDescent="0.25" r="3290" customHeight="1" ht="18">
      <c r="A3290" s="4">
        <v>13</v>
      </c>
      <c r="B3290" s="5">
        <v>33611.11</v>
      </c>
      <c r="C3290" s="5">
        <v>222.38</v>
      </c>
      <c r="D3290" s="4">
        <v>9</v>
      </c>
      <c r="E3290" s="5">
        <v>20069.44</v>
      </c>
      <c r="F3290" s="5">
        <v>222.38</v>
      </c>
      <c r="G3290" s="5">
        <f>A3290/D3290</f>
      </c>
      <c r="H3290" s="5">
        <f>LOG(G3290)</f>
      </c>
      <c r="I3290" s="5">
        <f>ABS(H3290/$H$2034)</f>
      </c>
      <c r="J3290" s="5">
        <f>1-I3290</f>
      </c>
      <c r="K3290" s="3"/>
      <c r="L3290" s="3"/>
    </row>
    <row x14ac:dyDescent="0.25" r="3291" customHeight="1" ht="18">
      <c r="A3291" s="4">
        <v>13</v>
      </c>
      <c r="B3291" s="5">
        <v>33611.11</v>
      </c>
      <c r="C3291" s="5">
        <v>222.38</v>
      </c>
      <c r="D3291" s="4">
        <v>9</v>
      </c>
      <c r="E3291" s="4">
        <v>22500</v>
      </c>
      <c r="F3291" s="5">
        <v>222.38</v>
      </c>
      <c r="G3291" s="5">
        <f>A3291/D3291</f>
      </c>
      <c r="H3291" s="5">
        <f>LOG(G3291)</f>
      </c>
      <c r="I3291" s="5">
        <f>ABS(H3291/$H$2034)</f>
      </c>
      <c r="J3291" s="5">
        <f>1-I3291</f>
      </c>
      <c r="K3291" s="3"/>
      <c r="L3291" s="3"/>
    </row>
    <row x14ac:dyDescent="0.25" r="3292" customHeight="1" ht="18">
      <c r="A3292" s="4">
        <v>13</v>
      </c>
      <c r="B3292" s="5">
        <v>33611.11</v>
      </c>
      <c r="C3292" s="5">
        <v>222.38</v>
      </c>
      <c r="D3292" s="4">
        <v>9</v>
      </c>
      <c r="E3292" s="5">
        <v>25069.44</v>
      </c>
      <c r="F3292" s="5">
        <v>222.38</v>
      </c>
      <c r="G3292" s="5">
        <f>A3292/D3292</f>
      </c>
      <c r="H3292" s="5">
        <f>LOG(G3292)</f>
      </c>
      <c r="I3292" s="5">
        <f>ABS(H3292/$H$2034)</f>
      </c>
      <c r="J3292" s="5">
        <f>1-I3292</f>
      </c>
      <c r="K3292" s="3"/>
      <c r="L3292" s="3"/>
    </row>
    <row x14ac:dyDescent="0.25" r="3293" customHeight="1" ht="18">
      <c r="A3293" s="4">
        <v>13</v>
      </c>
      <c r="B3293" s="5">
        <v>33611.11</v>
      </c>
      <c r="C3293" s="5">
        <v>222.38</v>
      </c>
      <c r="D3293" s="4">
        <v>9</v>
      </c>
      <c r="E3293" s="5">
        <v>27777.78</v>
      </c>
      <c r="F3293" s="5">
        <v>222.38</v>
      </c>
      <c r="G3293" s="5">
        <f>A3293/D3293</f>
      </c>
      <c r="H3293" s="5">
        <f>LOG(G3293)</f>
      </c>
      <c r="I3293" s="5">
        <f>ABS(H3293/$H$2034)</f>
      </c>
      <c r="J3293" s="5">
        <f>1-I3293</f>
      </c>
      <c r="K3293" s="3"/>
      <c r="L3293" s="3"/>
    </row>
    <row x14ac:dyDescent="0.25" r="3294" customHeight="1" ht="18">
      <c r="A3294" s="4">
        <v>13</v>
      </c>
      <c r="B3294" s="5">
        <v>33611.11</v>
      </c>
      <c r="C3294" s="5">
        <v>222.38</v>
      </c>
      <c r="D3294" s="4">
        <v>9</v>
      </c>
      <c r="E3294" s="4">
        <v>30625</v>
      </c>
      <c r="F3294" s="5">
        <v>222.38</v>
      </c>
      <c r="G3294" s="5">
        <f>A3294/D3294</f>
      </c>
      <c r="H3294" s="5">
        <f>LOG(G3294)</f>
      </c>
      <c r="I3294" s="5">
        <f>ABS(H3294/$H$2034)</f>
      </c>
      <c r="J3294" s="5">
        <f>1-I3294</f>
      </c>
      <c r="K3294" s="3"/>
      <c r="L3294" s="3"/>
    </row>
    <row x14ac:dyDescent="0.25" r="3295" customHeight="1" ht="18">
      <c r="A3295" s="4">
        <v>13</v>
      </c>
      <c r="B3295" s="5">
        <v>33611.11</v>
      </c>
      <c r="C3295" s="5">
        <v>222.38</v>
      </c>
      <c r="D3295" s="4">
        <v>13</v>
      </c>
      <c r="E3295" s="5">
        <v>33611.11</v>
      </c>
      <c r="F3295" s="5">
        <v>222.38</v>
      </c>
      <c r="G3295" s="5">
        <f>A3295/D3295</f>
      </c>
      <c r="H3295" s="5">
        <f>LOG(G3295)</f>
      </c>
      <c r="I3295" s="5">
        <f>ABS(H3295/$H$2034)</f>
      </c>
      <c r="J3295" s="5">
        <f>1-I3295</f>
      </c>
      <c r="K3295" s="3"/>
      <c r="L3295" s="3"/>
    </row>
    <row x14ac:dyDescent="0.25" r="3296" customHeight="1" ht="18">
      <c r="A3296" s="4">
        <v>13</v>
      </c>
      <c r="B3296" s="5">
        <v>33611.11</v>
      </c>
      <c r="C3296" s="5">
        <v>222.38</v>
      </c>
      <c r="D3296" s="4">
        <v>13</v>
      </c>
      <c r="E3296" s="5">
        <v>36736.11</v>
      </c>
      <c r="F3296" s="5">
        <v>222.38</v>
      </c>
      <c r="G3296" s="5">
        <f>A3296/D3296</f>
      </c>
      <c r="H3296" s="5">
        <f>LOG(G3296)</f>
      </c>
      <c r="I3296" s="5">
        <f>ABS(H3296/$H$2034)</f>
      </c>
      <c r="J3296" s="5">
        <f>1-I3296</f>
      </c>
      <c r="K3296" s="3"/>
      <c r="L3296" s="3"/>
    </row>
    <row x14ac:dyDescent="0.25" r="3297" customHeight="1" ht="18">
      <c r="A3297" s="6">
        <v>13</v>
      </c>
      <c r="B3297" s="7">
        <v>33611.11</v>
      </c>
      <c r="C3297" s="7">
        <v>222.38</v>
      </c>
      <c r="D3297" s="6">
        <v>13</v>
      </c>
      <c r="E3297" s="6">
        <v>40000</v>
      </c>
      <c r="F3297" s="7">
        <v>222.38</v>
      </c>
      <c r="G3297" s="5">
        <f>A3297/D3297</f>
      </c>
      <c r="H3297" s="5">
        <f>LOG(G3297)</f>
      </c>
      <c r="I3297" s="5">
        <f>ABS(H3297/$H$2034)</f>
      </c>
      <c r="J3297" s="5">
        <f>1-I3297</f>
      </c>
      <c r="K3297" s="3"/>
      <c r="L3297" s="3"/>
    </row>
    <row x14ac:dyDescent="0.25" r="3298" customHeight="1" ht="18">
      <c r="A3298" s="9">
        <v>13</v>
      </c>
      <c r="B3298" s="8">
        <v>36736.11</v>
      </c>
      <c r="C3298" s="5">
        <v>222.38</v>
      </c>
      <c r="D3298" s="4">
        <v>1</v>
      </c>
      <c r="E3298" s="4">
        <v>5625</v>
      </c>
      <c r="F3298" s="8">
        <v>222.38</v>
      </c>
      <c r="G3298" s="5">
        <f>A3298/D3298</f>
      </c>
      <c r="H3298" s="5">
        <f>LOG(G3298)</f>
      </c>
      <c r="I3298" s="5">
        <f>ABS(H3298/$H$2034)</f>
      </c>
      <c r="J3298" s="5">
        <f>1-I3298</f>
      </c>
      <c r="K3298" s="3"/>
      <c r="L3298" s="3"/>
    </row>
    <row x14ac:dyDescent="0.25" r="3299" customHeight="1" ht="18">
      <c r="A3299" s="4">
        <v>13</v>
      </c>
      <c r="B3299" s="5">
        <v>36736.11</v>
      </c>
      <c r="C3299" s="5">
        <v>222.38</v>
      </c>
      <c r="D3299" s="4">
        <v>1</v>
      </c>
      <c r="E3299" s="5">
        <v>6944.44</v>
      </c>
      <c r="F3299" s="5">
        <v>222.38</v>
      </c>
      <c r="G3299" s="5">
        <f>A3299/D3299</f>
      </c>
      <c r="H3299" s="5">
        <f>LOG(G3299)</f>
      </c>
      <c r="I3299" s="5">
        <f>ABS(H3299/$H$2034)</f>
      </c>
      <c r="J3299" s="5">
        <f>1-I3299</f>
      </c>
      <c r="K3299" s="3"/>
      <c r="L3299" s="3"/>
    </row>
    <row x14ac:dyDescent="0.25" r="3300" customHeight="1" ht="18">
      <c r="A3300" s="4">
        <v>13</v>
      </c>
      <c r="B3300" s="5">
        <v>36736.11</v>
      </c>
      <c r="C3300" s="5">
        <v>222.38</v>
      </c>
      <c r="D3300" s="4">
        <v>1</v>
      </c>
      <c r="E3300" s="5">
        <v>8402.78</v>
      </c>
      <c r="F3300" s="5">
        <v>222.38</v>
      </c>
      <c r="G3300" s="5">
        <f>A3300/D3300</f>
      </c>
      <c r="H3300" s="5">
        <f>LOG(G3300)</f>
      </c>
      <c r="I3300" s="5">
        <f>ABS(H3300/$H$2034)</f>
      </c>
      <c r="J3300" s="5">
        <f>1-I3300</f>
      </c>
      <c r="K3300" s="3"/>
      <c r="L3300" s="3"/>
    </row>
    <row x14ac:dyDescent="0.25" r="3301" customHeight="1" ht="18">
      <c r="A3301" s="4">
        <v>13</v>
      </c>
      <c r="B3301" s="5">
        <v>36736.11</v>
      </c>
      <c r="C3301" s="5">
        <v>222.38</v>
      </c>
      <c r="D3301" s="4">
        <v>5</v>
      </c>
      <c r="E3301" s="4">
        <v>10000</v>
      </c>
      <c r="F3301" s="5">
        <v>222.38</v>
      </c>
      <c r="G3301" s="5">
        <f>A3301/D3301</f>
      </c>
      <c r="H3301" s="5">
        <f>LOG(G3301)</f>
      </c>
      <c r="I3301" s="5">
        <f>ABS(H3301/$H$2034)</f>
      </c>
      <c r="J3301" s="5">
        <f>1-I3301</f>
      </c>
      <c r="K3301" s="3"/>
      <c r="L3301" s="3"/>
    </row>
    <row x14ac:dyDescent="0.25" r="3302" customHeight="1" ht="18">
      <c r="A3302" s="4">
        <v>13</v>
      </c>
      <c r="B3302" s="5">
        <v>36736.11</v>
      </c>
      <c r="C3302" s="5">
        <v>222.38</v>
      </c>
      <c r="D3302" s="4">
        <v>5</v>
      </c>
      <c r="E3302" s="5">
        <v>11736.11</v>
      </c>
      <c r="F3302" s="5">
        <v>222.38</v>
      </c>
      <c r="G3302" s="5">
        <f>A3302/D3302</f>
      </c>
      <c r="H3302" s="5">
        <f>LOG(G3302)</f>
      </c>
      <c r="I3302" s="5">
        <f>ABS(H3302/$H$2034)</f>
      </c>
      <c r="J3302" s="5">
        <f>1-I3302</f>
      </c>
      <c r="K3302" s="3"/>
      <c r="L3302" s="3"/>
    </row>
    <row x14ac:dyDescent="0.25" r="3303" customHeight="1" ht="18">
      <c r="A3303" s="4">
        <v>13</v>
      </c>
      <c r="B3303" s="5">
        <v>36736.11</v>
      </c>
      <c r="C3303" s="5">
        <v>222.38</v>
      </c>
      <c r="D3303" s="4">
        <v>5</v>
      </c>
      <c r="E3303" s="5">
        <v>13611.11</v>
      </c>
      <c r="F3303" s="5">
        <v>222.38</v>
      </c>
      <c r="G3303" s="5">
        <f>A3303/D3303</f>
      </c>
      <c r="H3303" s="5">
        <f>LOG(G3303)</f>
      </c>
      <c r="I3303" s="5">
        <f>ABS(H3303/$H$2034)</f>
      </c>
      <c r="J3303" s="5">
        <f>1-I3303</f>
      </c>
      <c r="K3303" s="3"/>
      <c r="L3303" s="3"/>
    </row>
    <row x14ac:dyDescent="0.25" r="3304" customHeight="1" ht="18">
      <c r="A3304" s="4">
        <v>13</v>
      </c>
      <c r="B3304" s="5">
        <v>36736.11</v>
      </c>
      <c r="C3304" s="5">
        <v>222.38</v>
      </c>
      <c r="D3304" s="4">
        <v>5</v>
      </c>
      <c r="E3304" s="4">
        <v>15625</v>
      </c>
      <c r="F3304" s="5">
        <v>222.38</v>
      </c>
      <c r="G3304" s="5">
        <f>A3304/D3304</f>
      </c>
      <c r="H3304" s="5">
        <f>LOG(G3304)</f>
      </c>
      <c r="I3304" s="5">
        <f>ABS(H3304/$H$2034)</f>
      </c>
      <c r="J3304" s="5">
        <f>1-I3304</f>
      </c>
      <c r="K3304" s="3"/>
      <c r="L3304" s="3"/>
    </row>
    <row x14ac:dyDescent="0.25" r="3305" customHeight="1" ht="18">
      <c r="A3305" s="4">
        <v>13</v>
      </c>
      <c r="B3305" s="5">
        <v>36736.11</v>
      </c>
      <c r="C3305" s="5">
        <v>222.38</v>
      </c>
      <c r="D3305" s="4">
        <v>9</v>
      </c>
      <c r="E3305" s="5">
        <v>17777.78</v>
      </c>
      <c r="F3305" s="5">
        <v>222.38</v>
      </c>
      <c r="G3305" s="5">
        <f>A3305/D3305</f>
      </c>
      <c r="H3305" s="5">
        <f>LOG(G3305)</f>
      </c>
      <c r="I3305" s="5">
        <f>ABS(H3305/$H$2034)</f>
      </c>
      <c r="J3305" s="5">
        <f>1-I3305</f>
      </c>
      <c r="K3305" s="3"/>
      <c r="L3305" s="3"/>
    </row>
    <row x14ac:dyDescent="0.25" r="3306" customHeight="1" ht="18">
      <c r="A3306" s="4">
        <v>13</v>
      </c>
      <c r="B3306" s="5">
        <v>36736.11</v>
      </c>
      <c r="C3306" s="5">
        <v>222.38</v>
      </c>
      <c r="D3306" s="4">
        <v>9</v>
      </c>
      <c r="E3306" s="5">
        <v>20069.44</v>
      </c>
      <c r="F3306" s="5">
        <v>222.38</v>
      </c>
      <c r="G3306" s="5">
        <f>A3306/D3306</f>
      </c>
      <c r="H3306" s="5">
        <f>LOG(G3306)</f>
      </c>
      <c r="I3306" s="5">
        <f>ABS(H3306/$H$2034)</f>
      </c>
      <c r="J3306" s="5">
        <f>1-I3306</f>
      </c>
      <c r="K3306" s="3"/>
      <c r="L3306" s="3"/>
    </row>
    <row x14ac:dyDescent="0.25" r="3307" customHeight="1" ht="18">
      <c r="A3307" s="4">
        <v>13</v>
      </c>
      <c r="B3307" s="5">
        <v>36736.11</v>
      </c>
      <c r="C3307" s="5">
        <v>222.38</v>
      </c>
      <c r="D3307" s="4">
        <v>9</v>
      </c>
      <c r="E3307" s="4">
        <v>22500</v>
      </c>
      <c r="F3307" s="5">
        <v>222.38</v>
      </c>
      <c r="G3307" s="5">
        <f>A3307/D3307</f>
      </c>
      <c r="H3307" s="5">
        <f>LOG(G3307)</f>
      </c>
      <c r="I3307" s="5">
        <f>ABS(H3307/$H$2034)</f>
      </c>
      <c r="J3307" s="5">
        <f>1-I3307</f>
      </c>
      <c r="K3307" s="3"/>
      <c r="L3307" s="3"/>
    </row>
    <row x14ac:dyDescent="0.25" r="3308" customHeight="1" ht="18">
      <c r="A3308" s="4">
        <v>13</v>
      </c>
      <c r="B3308" s="5">
        <v>36736.11</v>
      </c>
      <c r="C3308" s="5">
        <v>222.38</v>
      </c>
      <c r="D3308" s="4">
        <v>9</v>
      </c>
      <c r="E3308" s="5">
        <v>25069.44</v>
      </c>
      <c r="F3308" s="5">
        <v>222.38</v>
      </c>
      <c r="G3308" s="5">
        <f>A3308/D3308</f>
      </c>
      <c r="H3308" s="5">
        <f>LOG(G3308)</f>
      </c>
      <c r="I3308" s="5">
        <f>ABS(H3308/$H$2034)</f>
      </c>
      <c r="J3308" s="5">
        <f>1-I3308</f>
      </c>
      <c r="K3308" s="3"/>
      <c r="L3308" s="3"/>
    </row>
    <row x14ac:dyDescent="0.25" r="3309" customHeight="1" ht="18">
      <c r="A3309" s="4">
        <v>13</v>
      </c>
      <c r="B3309" s="5">
        <v>36736.11</v>
      </c>
      <c r="C3309" s="5">
        <v>222.38</v>
      </c>
      <c r="D3309" s="4">
        <v>9</v>
      </c>
      <c r="E3309" s="5">
        <v>27777.78</v>
      </c>
      <c r="F3309" s="5">
        <v>222.38</v>
      </c>
      <c r="G3309" s="5">
        <f>A3309/D3309</f>
      </c>
      <c r="H3309" s="5">
        <f>LOG(G3309)</f>
      </c>
      <c r="I3309" s="5">
        <f>ABS(H3309/$H$2034)</f>
      </c>
      <c r="J3309" s="5">
        <f>1-I3309</f>
      </c>
      <c r="K3309" s="3"/>
      <c r="L3309" s="3"/>
    </row>
    <row x14ac:dyDescent="0.25" r="3310" customHeight="1" ht="18">
      <c r="A3310" s="4">
        <v>13</v>
      </c>
      <c r="B3310" s="5">
        <v>36736.11</v>
      </c>
      <c r="C3310" s="5">
        <v>222.38</v>
      </c>
      <c r="D3310" s="4">
        <v>9</v>
      </c>
      <c r="E3310" s="4">
        <v>30625</v>
      </c>
      <c r="F3310" s="5">
        <v>222.38</v>
      </c>
      <c r="G3310" s="5">
        <f>A3310/D3310</f>
      </c>
      <c r="H3310" s="5">
        <f>LOG(G3310)</f>
      </c>
      <c r="I3310" s="5">
        <f>ABS(H3310/$H$2034)</f>
      </c>
      <c r="J3310" s="5">
        <f>1-I3310</f>
      </c>
      <c r="K3310" s="3"/>
      <c r="L3310" s="3"/>
    </row>
    <row x14ac:dyDescent="0.25" r="3311" customHeight="1" ht="18">
      <c r="A3311" s="4">
        <v>13</v>
      </c>
      <c r="B3311" s="5">
        <v>36736.11</v>
      </c>
      <c r="C3311" s="5">
        <v>222.38</v>
      </c>
      <c r="D3311" s="4">
        <v>13</v>
      </c>
      <c r="E3311" s="5">
        <v>33611.11</v>
      </c>
      <c r="F3311" s="5">
        <v>222.38</v>
      </c>
      <c r="G3311" s="5">
        <f>A3311/D3311</f>
      </c>
      <c r="H3311" s="5">
        <f>LOG(G3311)</f>
      </c>
      <c r="I3311" s="5">
        <f>ABS(H3311/$H$2034)</f>
      </c>
      <c r="J3311" s="5">
        <f>1-I3311</f>
      </c>
      <c r="K3311" s="3"/>
      <c r="L3311" s="3"/>
    </row>
    <row x14ac:dyDescent="0.25" r="3312" customHeight="1" ht="18">
      <c r="A3312" s="4">
        <v>13</v>
      </c>
      <c r="B3312" s="5">
        <v>36736.11</v>
      </c>
      <c r="C3312" s="5">
        <v>222.38</v>
      </c>
      <c r="D3312" s="4">
        <v>13</v>
      </c>
      <c r="E3312" s="5">
        <v>36736.11</v>
      </c>
      <c r="F3312" s="5">
        <v>222.38</v>
      </c>
      <c r="G3312" s="5">
        <f>A3312/D3312</f>
      </c>
      <c r="H3312" s="5">
        <f>LOG(G3312)</f>
      </c>
      <c r="I3312" s="5">
        <f>ABS(H3312/$H$2034)</f>
      </c>
      <c r="J3312" s="5">
        <f>1-I3312</f>
      </c>
      <c r="K3312" s="3"/>
      <c r="L3312" s="3"/>
    </row>
    <row x14ac:dyDescent="0.25" r="3313" customHeight="1" ht="18">
      <c r="A3313" s="6">
        <v>13</v>
      </c>
      <c r="B3313" s="7">
        <v>36736.11</v>
      </c>
      <c r="C3313" s="7">
        <v>222.38</v>
      </c>
      <c r="D3313" s="6">
        <v>13</v>
      </c>
      <c r="E3313" s="6">
        <v>40000</v>
      </c>
      <c r="F3313" s="7">
        <v>222.38</v>
      </c>
      <c r="G3313" s="5">
        <f>A3313/D3313</f>
      </c>
      <c r="H3313" s="5">
        <f>LOG(G3313)</f>
      </c>
      <c r="I3313" s="5">
        <f>ABS(H3313/$H$2034)</f>
      </c>
      <c r="J3313" s="5">
        <f>1-I3313</f>
      </c>
      <c r="K3313" s="3"/>
      <c r="L3313" s="3"/>
    </row>
    <row x14ac:dyDescent="0.25" r="3314" customHeight="1" ht="18">
      <c r="A3314" s="9">
        <v>13</v>
      </c>
      <c r="B3314" s="4">
        <v>40000</v>
      </c>
      <c r="C3314" s="5">
        <v>222.38</v>
      </c>
      <c r="D3314" s="4">
        <v>1</v>
      </c>
      <c r="E3314" s="4">
        <v>5625</v>
      </c>
      <c r="F3314" s="8">
        <v>222.38</v>
      </c>
      <c r="G3314" s="5">
        <f>A3314/D3314</f>
      </c>
      <c r="H3314" s="5">
        <f>LOG(G3314)</f>
      </c>
      <c r="I3314" s="5">
        <f>ABS(H3314/$H$2034)</f>
      </c>
      <c r="J3314" s="5">
        <f>1-I3314</f>
      </c>
      <c r="K3314" s="3"/>
      <c r="L3314" s="3"/>
    </row>
    <row x14ac:dyDescent="0.25" r="3315" customHeight="1" ht="18">
      <c r="A3315" s="4">
        <v>13</v>
      </c>
      <c r="B3315" s="4">
        <v>40000</v>
      </c>
      <c r="C3315" s="5">
        <v>222.38</v>
      </c>
      <c r="D3315" s="4">
        <v>1</v>
      </c>
      <c r="E3315" s="5">
        <v>6944.44</v>
      </c>
      <c r="F3315" s="5">
        <v>222.38</v>
      </c>
      <c r="G3315" s="5">
        <f>A3315/D3315</f>
      </c>
      <c r="H3315" s="5">
        <f>LOG(G3315)</f>
      </c>
      <c r="I3315" s="5">
        <f>ABS(H3315/$H$2034)</f>
      </c>
      <c r="J3315" s="5">
        <f>1-I3315</f>
      </c>
      <c r="K3315" s="3"/>
      <c r="L3315" s="3"/>
    </row>
    <row x14ac:dyDescent="0.25" r="3316" customHeight="1" ht="18">
      <c r="A3316" s="4">
        <v>13</v>
      </c>
      <c r="B3316" s="4">
        <v>40000</v>
      </c>
      <c r="C3316" s="5">
        <v>222.38</v>
      </c>
      <c r="D3316" s="4">
        <v>1</v>
      </c>
      <c r="E3316" s="5">
        <v>8402.78</v>
      </c>
      <c r="F3316" s="5">
        <v>222.38</v>
      </c>
      <c r="G3316" s="5">
        <f>A3316/D3316</f>
      </c>
      <c r="H3316" s="5">
        <f>LOG(G3316)</f>
      </c>
      <c r="I3316" s="5">
        <f>ABS(H3316/$H$2034)</f>
      </c>
      <c r="J3316" s="5">
        <f>1-I3316</f>
      </c>
      <c r="K3316" s="3"/>
      <c r="L3316" s="3"/>
    </row>
    <row x14ac:dyDescent="0.25" r="3317" customHeight="1" ht="18">
      <c r="A3317" s="4">
        <v>13</v>
      </c>
      <c r="B3317" s="4">
        <v>40000</v>
      </c>
      <c r="C3317" s="5">
        <v>222.38</v>
      </c>
      <c r="D3317" s="4">
        <v>5</v>
      </c>
      <c r="E3317" s="4">
        <v>10000</v>
      </c>
      <c r="F3317" s="5">
        <v>222.38</v>
      </c>
      <c r="G3317" s="5">
        <f>A3317/D3317</f>
      </c>
      <c r="H3317" s="5">
        <f>LOG(G3317)</f>
      </c>
      <c r="I3317" s="5">
        <f>ABS(H3317/$H$2034)</f>
      </c>
      <c r="J3317" s="5">
        <f>1-I3317</f>
      </c>
      <c r="K3317" s="3"/>
      <c r="L3317" s="3"/>
    </row>
    <row x14ac:dyDescent="0.25" r="3318" customHeight="1" ht="18">
      <c r="A3318" s="4">
        <v>13</v>
      </c>
      <c r="B3318" s="4">
        <v>40000</v>
      </c>
      <c r="C3318" s="5">
        <v>222.38</v>
      </c>
      <c r="D3318" s="4">
        <v>5</v>
      </c>
      <c r="E3318" s="5">
        <v>11736.11</v>
      </c>
      <c r="F3318" s="5">
        <v>222.38</v>
      </c>
      <c r="G3318" s="5">
        <f>A3318/D3318</f>
      </c>
      <c r="H3318" s="5">
        <f>LOG(G3318)</f>
      </c>
      <c r="I3318" s="5">
        <f>ABS(H3318/$H$2034)</f>
      </c>
      <c r="J3318" s="5">
        <f>1-I3318</f>
      </c>
      <c r="K3318" s="3"/>
      <c r="L3318" s="3"/>
    </row>
    <row x14ac:dyDescent="0.25" r="3319" customHeight="1" ht="18">
      <c r="A3319" s="4">
        <v>13</v>
      </c>
      <c r="B3319" s="4">
        <v>40000</v>
      </c>
      <c r="C3319" s="5">
        <v>222.38</v>
      </c>
      <c r="D3319" s="4">
        <v>5</v>
      </c>
      <c r="E3319" s="5">
        <v>13611.11</v>
      </c>
      <c r="F3319" s="5">
        <v>222.38</v>
      </c>
      <c r="G3319" s="5">
        <f>A3319/D3319</f>
      </c>
      <c r="H3319" s="5">
        <f>LOG(G3319)</f>
      </c>
      <c r="I3319" s="5">
        <f>ABS(H3319/$H$2034)</f>
      </c>
      <c r="J3319" s="5">
        <f>1-I3319</f>
      </c>
      <c r="K3319" s="3"/>
      <c r="L3319" s="3"/>
    </row>
    <row x14ac:dyDescent="0.25" r="3320" customHeight="1" ht="18">
      <c r="A3320" s="4">
        <v>13</v>
      </c>
      <c r="B3320" s="4">
        <v>40000</v>
      </c>
      <c r="C3320" s="5">
        <v>222.38</v>
      </c>
      <c r="D3320" s="4">
        <v>5</v>
      </c>
      <c r="E3320" s="4">
        <v>15625</v>
      </c>
      <c r="F3320" s="5">
        <v>222.38</v>
      </c>
      <c r="G3320" s="5">
        <f>A3320/D3320</f>
      </c>
      <c r="H3320" s="5">
        <f>LOG(G3320)</f>
      </c>
      <c r="I3320" s="5">
        <f>ABS(H3320/$H$2034)</f>
      </c>
      <c r="J3320" s="5">
        <f>1-I3320</f>
      </c>
      <c r="K3320" s="3"/>
      <c r="L3320" s="3"/>
    </row>
    <row x14ac:dyDescent="0.25" r="3321" customHeight="1" ht="18">
      <c r="A3321" s="4">
        <v>13</v>
      </c>
      <c r="B3321" s="4">
        <v>40000</v>
      </c>
      <c r="C3321" s="5">
        <v>222.38</v>
      </c>
      <c r="D3321" s="4">
        <v>9</v>
      </c>
      <c r="E3321" s="5">
        <v>17777.78</v>
      </c>
      <c r="F3321" s="5">
        <v>222.38</v>
      </c>
      <c r="G3321" s="5">
        <f>A3321/D3321</f>
      </c>
      <c r="H3321" s="5">
        <f>LOG(G3321)</f>
      </c>
      <c r="I3321" s="5">
        <f>ABS(H3321/$H$2034)</f>
      </c>
      <c r="J3321" s="5">
        <f>1-I3321</f>
      </c>
      <c r="K3321" s="3"/>
      <c r="L3321" s="3"/>
    </row>
    <row x14ac:dyDescent="0.25" r="3322" customHeight="1" ht="18">
      <c r="A3322" s="4">
        <v>13</v>
      </c>
      <c r="B3322" s="4">
        <v>40000</v>
      </c>
      <c r="C3322" s="5">
        <v>222.38</v>
      </c>
      <c r="D3322" s="4">
        <v>9</v>
      </c>
      <c r="E3322" s="5">
        <v>20069.44</v>
      </c>
      <c r="F3322" s="5">
        <v>222.38</v>
      </c>
      <c r="G3322" s="5">
        <f>A3322/D3322</f>
      </c>
      <c r="H3322" s="5">
        <f>LOG(G3322)</f>
      </c>
      <c r="I3322" s="5">
        <f>ABS(H3322/$H$2034)</f>
      </c>
      <c r="J3322" s="5">
        <f>1-I3322</f>
      </c>
      <c r="K3322" s="3"/>
      <c r="L3322" s="3"/>
    </row>
    <row x14ac:dyDescent="0.25" r="3323" customHeight="1" ht="18">
      <c r="A3323" s="4">
        <v>13</v>
      </c>
      <c r="B3323" s="4">
        <v>40000</v>
      </c>
      <c r="C3323" s="5">
        <v>222.38</v>
      </c>
      <c r="D3323" s="4">
        <v>9</v>
      </c>
      <c r="E3323" s="4">
        <v>22500</v>
      </c>
      <c r="F3323" s="5">
        <v>222.38</v>
      </c>
      <c r="G3323" s="5">
        <f>A3323/D3323</f>
      </c>
      <c r="H3323" s="5">
        <f>LOG(G3323)</f>
      </c>
      <c r="I3323" s="5">
        <f>ABS(H3323/$H$2034)</f>
      </c>
      <c r="J3323" s="5">
        <f>1-I3323</f>
      </c>
      <c r="K3323" s="3"/>
      <c r="L3323" s="3"/>
    </row>
    <row x14ac:dyDescent="0.25" r="3324" customHeight="1" ht="18">
      <c r="A3324" s="4">
        <v>13</v>
      </c>
      <c r="B3324" s="4">
        <v>40000</v>
      </c>
      <c r="C3324" s="5">
        <v>222.38</v>
      </c>
      <c r="D3324" s="4">
        <v>9</v>
      </c>
      <c r="E3324" s="5">
        <v>25069.44</v>
      </c>
      <c r="F3324" s="5">
        <v>222.38</v>
      </c>
      <c r="G3324" s="5">
        <f>A3324/D3324</f>
      </c>
      <c r="H3324" s="5">
        <f>LOG(G3324)</f>
      </c>
      <c r="I3324" s="5">
        <f>ABS(H3324/$H$2034)</f>
      </c>
      <c r="J3324" s="5">
        <f>1-I3324</f>
      </c>
      <c r="K3324" s="3"/>
      <c r="L3324" s="3"/>
    </row>
    <row x14ac:dyDescent="0.25" r="3325" customHeight="1" ht="18">
      <c r="A3325" s="4">
        <v>13</v>
      </c>
      <c r="B3325" s="4">
        <v>40000</v>
      </c>
      <c r="C3325" s="5">
        <v>222.38</v>
      </c>
      <c r="D3325" s="4">
        <v>9</v>
      </c>
      <c r="E3325" s="5">
        <v>27777.78</v>
      </c>
      <c r="F3325" s="5">
        <v>222.38</v>
      </c>
      <c r="G3325" s="5">
        <f>A3325/D3325</f>
      </c>
      <c r="H3325" s="5">
        <f>LOG(G3325)</f>
      </c>
      <c r="I3325" s="5">
        <f>ABS(H3325/$H$2034)</f>
      </c>
      <c r="J3325" s="5">
        <f>1-I3325</f>
      </c>
      <c r="K3325" s="3"/>
      <c r="L3325" s="3"/>
    </row>
    <row x14ac:dyDescent="0.25" r="3326" customHeight="1" ht="18">
      <c r="A3326" s="4">
        <v>13</v>
      </c>
      <c r="B3326" s="4">
        <v>40000</v>
      </c>
      <c r="C3326" s="5">
        <v>222.38</v>
      </c>
      <c r="D3326" s="4">
        <v>9</v>
      </c>
      <c r="E3326" s="4">
        <v>30625</v>
      </c>
      <c r="F3326" s="5">
        <v>222.38</v>
      </c>
      <c r="G3326" s="5">
        <f>A3326/D3326</f>
      </c>
      <c r="H3326" s="5">
        <f>LOG(G3326)</f>
      </c>
      <c r="I3326" s="5">
        <f>ABS(H3326/$H$2034)</f>
      </c>
      <c r="J3326" s="5">
        <f>1-I3326</f>
      </c>
      <c r="K3326" s="3"/>
      <c r="L3326" s="3"/>
    </row>
    <row x14ac:dyDescent="0.25" r="3327" customHeight="1" ht="18">
      <c r="A3327" s="4">
        <v>13</v>
      </c>
      <c r="B3327" s="4">
        <v>40000</v>
      </c>
      <c r="C3327" s="5">
        <v>222.38</v>
      </c>
      <c r="D3327" s="4">
        <v>13</v>
      </c>
      <c r="E3327" s="5">
        <v>33611.11</v>
      </c>
      <c r="F3327" s="5">
        <v>222.38</v>
      </c>
      <c r="G3327" s="5">
        <f>A3327/D3327</f>
      </c>
      <c r="H3327" s="5">
        <f>LOG(G3327)</f>
      </c>
      <c r="I3327" s="5">
        <f>ABS(H3327/$H$2034)</f>
      </c>
      <c r="J3327" s="5">
        <f>1-I3327</f>
      </c>
      <c r="K3327" s="3"/>
      <c r="L3327" s="3"/>
    </row>
    <row x14ac:dyDescent="0.25" r="3328" customHeight="1" ht="18">
      <c r="A3328" s="4">
        <v>13</v>
      </c>
      <c r="B3328" s="4">
        <v>40000</v>
      </c>
      <c r="C3328" s="5">
        <v>222.38</v>
      </c>
      <c r="D3328" s="4">
        <v>13</v>
      </c>
      <c r="E3328" s="5">
        <v>36736.11</v>
      </c>
      <c r="F3328" s="5">
        <v>222.38</v>
      </c>
      <c r="G3328" s="5">
        <f>A3328/D3328</f>
      </c>
      <c r="H3328" s="5">
        <f>LOG(G3328)</f>
      </c>
      <c r="I3328" s="5">
        <f>ABS(H3328/$H$2034)</f>
      </c>
      <c r="J3328" s="5">
        <f>1-I3328</f>
      </c>
      <c r="K3328" s="3"/>
      <c r="L3328" s="3"/>
    </row>
    <row x14ac:dyDescent="0.25" r="3329" customHeight="1" ht="18">
      <c r="A3329" s="6">
        <v>13</v>
      </c>
      <c r="B3329" s="6">
        <v>40000</v>
      </c>
      <c r="C3329" s="7">
        <v>222.38</v>
      </c>
      <c r="D3329" s="6">
        <v>13</v>
      </c>
      <c r="E3329" s="6">
        <v>40000</v>
      </c>
      <c r="F3329" s="7">
        <v>222.38</v>
      </c>
      <c r="G3329" s="5">
        <f>A3329/D3329</f>
      </c>
      <c r="H3329" s="5">
        <f>LOG(G3329)</f>
      </c>
      <c r="I3329" s="5">
        <f>ABS(H3329/$H$2034)</f>
      </c>
      <c r="J3329" s="5">
        <f>1-I3329</f>
      </c>
      <c r="K3329" s="3"/>
      <c r="L3329" s="3"/>
    </row>
    <row x14ac:dyDescent="0.25" r="3330" customHeight="1" ht="18">
      <c r="A3330" s="9">
        <v>1</v>
      </c>
      <c r="B3330" s="4">
        <v>5625</v>
      </c>
      <c r="C3330" s="8">
        <v>249.31</v>
      </c>
      <c r="D3330" s="4">
        <v>1</v>
      </c>
      <c r="E3330" s="4">
        <v>5625</v>
      </c>
      <c r="F3330" s="8">
        <v>249.31</v>
      </c>
      <c r="G3330" s="5">
        <f>A3330/D3330</f>
      </c>
      <c r="H3330" s="5">
        <f>LOG(G3330)</f>
      </c>
      <c r="I3330" s="5">
        <f>ABS(H3330/$H$2034)</f>
      </c>
      <c r="J3330" s="5">
        <f>1-I3330</f>
      </c>
      <c r="K3330" s="3"/>
      <c r="L3330" s="3"/>
    </row>
    <row x14ac:dyDescent="0.25" r="3331" customHeight="1" ht="18">
      <c r="A3331" s="4">
        <v>1</v>
      </c>
      <c r="B3331" s="4">
        <v>5625</v>
      </c>
      <c r="C3331" s="5">
        <v>249.31</v>
      </c>
      <c r="D3331" s="4">
        <v>1</v>
      </c>
      <c r="E3331" s="5">
        <v>6944.44</v>
      </c>
      <c r="F3331" s="5">
        <v>249.31</v>
      </c>
      <c r="G3331" s="5">
        <f>A3331/D3331</f>
      </c>
      <c r="H3331" s="5">
        <f>LOG(G3331)</f>
      </c>
      <c r="I3331" s="5">
        <f>ABS(H3331/$H$2034)</f>
      </c>
      <c r="J3331" s="5">
        <f>1-I3331</f>
      </c>
      <c r="K3331" s="3"/>
      <c r="L3331" s="3"/>
    </row>
    <row x14ac:dyDescent="0.25" r="3332" customHeight="1" ht="18">
      <c r="A3332" s="4">
        <v>1</v>
      </c>
      <c r="B3332" s="4">
        <v>5625</v>
      </c>
      <c r="C3332" s="5">
        <v>249.31</v>
      </c>
      <c r="D3332" s="4">
        <v>1</v>
      </c>
      <c r="E3332" s="5">
        <v>8402.78</v>
      </c>
      <c r="F3332" s="5">
        <v>249.31</v>
      </c>
      <c r="G3332" s="5">
        <f>A3332/D3332</f>
      </c>
      <c r="H3332" s="5">
        <f>LOG(G3332)</f>
      </c>
      <c r="I3332" s="5">
        <f>ABS(H3332/$H$2034)</f>
      </c>
      <c r="J3332" s="5">
        <f>1-I3332</f>
      </c>
      <c r="K3332" s="3"/>
      <c r="L3332" s="3"/>
    </row>
    <row x14ac:dyDescent="0.25" r="3333" customHeight="1" ht="18">
      <c r="A3333" s="4">
        <v>1</v>
      </c>
      <c r="B3333" s="4">
        <v>5625</v>
      </c>
      <c r="C3333" s="5">
        <v>249.31</v>
      </c>
      <c r="D3333" s="4">
        <v>1</v>
      </c>
      <c r="E3333" s="4">
        <v>10000</v>
      </c>
      <c r="F3333" s="5">
        <v>249.31</v>
      </c>
      <c r="G3333" s="5">
        <f>A3333/D3333</f>
      </c>
      <c r="H3333" s="5">
        <f>LOG(G3333)</f>
      </c>
      <c r="I3333" s="5">
        <f>ABS(H3333/$H$2034)</f>
      </c>
      <c r="J3333" s="5">
        <f>1-I3333</f>
      </c>
      <c r="K3333" s="3"/>
      <c r="L3333" s="3"/>
    </row>
    <row x14ac:dyDescent="0.25" r="3334" customHeight="1" ht="18">
      <c r="A3334" s="4">
        <v>1</v>
      </c>
      <c r="B3334" s="4">
        <v>5625</v>
      </c>
      <c r="C3334" s="5">
        <v>249.31</v>
      </c>
      <c r="D3334" s="4">
        <v>5</v>
      </c>
      <c r="E3334" s="5">
        <v>11736.11</v>
      </c>
      <c r="F3334" s="5">
        <v>249.31</v>
      </c>
      <c r="G3334" s="5">
        <f>A3334/D3334</f>
      </c>
      <c r="H3334" s="5">
        <f>LOG(G3334)</f>
      </c>
      <c r="I3334" s="5">
        <f>ABS(H3334/$H$2034)</f>
      </c>
      <c r="J3334" s="5">
        <f>1-I3334</f>
      </c>
      <c r="K3334" s="3"/>
      <c r="L3334" s="3"/>
    </row>
    <row x14ac:dyDescent="0.25" r="3335" customHeight="1" ht="18">
      <c r="A3335" s="4">
        <v>1</v>
      </c>
      <c r="B3335" s="4">
        <v>5625</v>
      </c>
      <c r="C3335" s="5">
        <v>249.31</v>
      </c>
      <c r="D3335" s="4">
        <v>5</v>
      </c>
      <c r="E3335" s="5">
        <v>13611.11</v>
      </c>
      <c r="F3335" s="5">
        <v>249.31</v>
      </c>
      <c r="G3335" s="5">
        <f>A3335/D3335</f>
      </c>
      <c r="H3335" s="5">
        <f>LOG(G3335)</f>
      </c>
      <c r="I3335" s="5">
        <f>ABS(H3335/$H$2034)</f>
      </c>
      <c r="J3335" s="5">
        <f>1-I3335</f>
      </c>
      <c r="K3335" s="3"/>
      <c r="L3335" s="3"/>
    </row>
    <row x14ac:dyDescent="0.25" r="3336" customHeight="1" ht="18">
      <c r="A3336" s="4">
        <v>1</v>
      </c>
      <c r="B3336" s="4">
        <v>5625</v>
      </c>
      <c r="C3336" s="5">
        <v>249.31</v>
      </c>
      <c r="D3336" s="4">
        <v>5</v>
      </c>
      <c r="E3336" s="4">
        <v>15625</v>
      </c>
      <c r="F3336" s="5">
        <v>249.31</v>
      </c>
      <c r="G3336" s="5">
        <f>A3336/D3336</f>
      </c>
      <c r="H3336" s="5">
        <f>LOG(G3336)</f>
      </c>
      <c r="I3336" s="5">
        <f>ABS(H3336/$H$2034)</f>
      </c>
      <c r="J3336" s="5">
        <f>1-I3336</f>
      </c>
      <c r="K3336" s="3"/>
      <c r="L3336" s="3"/>
    </row>
    <row x14ac:dyDescent="0.25" r="3337" customHeight="1" ht="18">
      <c r="A3337" s="4">
        <v>1</v>
      </c>
      <c r="B3337" s="4">
        <v>5625</v>
      </c>
      <c r="C3337" s="5">
        <v>249.31</v>
      </c>
      <c r="D3337" s="4">
        <v>9</v>
      </c>
      <c r="E3337" s="5">
        <v>17777.78</v>
      </c>
      <c r="F3337" s="5">
        <v>249.31</v>
      </c>
      <c r="G3337" s="5">
        <f>A3337/D3337</f>
      </c>
      <c r="H3337" s="5">
        <f>LOG(G3337)</f>
      </c>
      <c r="I3337" s="5">
        <f>ABS(H3337/$H$2034)</f>
      </c>
      <c r="J3337" s="5">
        <f>1-I3337</f>
      </c>
      <c r="K3337" s="3"/>
      <c r="L3337" s="3"/>
    </row>
    <row x14ac:dyDescent="0.25" r="3338" customHeight="1" ht="18">
      <c r="A3338" s="4">
        <v>1</v>
      </c>
      <c r="B3338" s="4">
        <v>5625</v>
      </c>
      <c r="C3338" s="5">
        <v>249.31</v>
      </c>
      <c r="D3338" s="4">
        <v>9</v>
      </c>
      <c r="E3338" s="5">
        <v>20069.44</v>
      </c>
      <c r="F3338" s="5">
        <v>249.31</v>
      </c>
      <c r="G3338" s="5">
        <f>A3338/D3338</f>
      </c>
      <c r="H3338" s="5">
        <f>LOG(G3338)</f>
      </c>
      <c r="I3338" s="5">
        <f>ABS(H3338/$H$2034)</f>
      </c>
      <c r="J3338" s="5">
        <f>1-I3338</f>
      </c>
      <c r="K3338" s="3"/>
      <c r="L3338" s="3"/>
    </row>
    <row x14ac:dyDescent="0.25" r="3339" customHeight="1" ht="18">
      <c r="A3339" s="4">
        <v>1</v>
      </c>
      <c r="B3339" s="4">
        <v>5625</v>
      </c>
      <c r="C3339" s="5">
        <v>249.31</v>
      </c>
      <c r="D3339" s="4">
        <v>9</v>
      </c>
      <c r="E3339" s="4">
        <v>22500</v>
      </c>
      <c r="F3339" s="5">
        <v>249.31</v>
      </c>
      <c r="G3339" s="5">
        <f>A3339/D3339</f>
      </c>
      <c r="H3339" s="5">
        <f>LOG(G3339)</f>
      </c>
      <c r="I3339" s="5">
        <f>ABS(H3339/$H$2034)</f>
      </c>
      <c r="J3339" s="5">
        <f>1-I3339</f>
      </c>
      <c r="K3339" s="3"/>
      <c r="L3339" s="3"/>
    </row>
    <row x14ac:dyDescent="0.25" r="3340" customHeight="1" ht="18">
      <c r="A3340" s="4">
        <v>1</v>
      </c>
      <c r="B3340" s="4">
        <v>5625</v>
      </c>
      <c r="C3340" s="5">
        <v>249.31</v>
      </c>
      <c r="D3340" s="4">
        <v>9</v>
      </c>
      <c r="E3340" s="5">
        <v>25069.44</v>
      </c>
      <c r="F3340" s="5">
        <v>249.31</v>
      </c>
      <c r="G3340" s="5">
        <f>A3340/D3340</f>
      </c>
      <c r="H3340" s="5">
        <f>LOG(G3340)</f>
      </c>
      <c r="I3340" s="5">
        <f>ABS(H3340/$H$2034)</f>
      </c>
      <c r="J3340" s="5">
        <f>1-I3340</f>
      </c>
      <c r="K3340" s="3"/>
      <c r="L3340" s="3"/>
    </row>
    <row x14ac:dyDescent="0.25" r="3341" customHeight="1" ht="18">
      <c r="A3341" s="4">
        <v>1</v>
      </c>
      <c r="B3341" s="4">
        <v>5625</v>
      </c>
      <c r="C3341" s="5">
        <v>249.31</v>
      </c>
      <c r="D3341" s="4">
        <v>9</v>
      </c>
      <c r="E3341" s="5">
        <v>27777.78</v>
      </c>
      <c r="F3341" s="5">
        <v>249.31</v>
      </c>
      <c r="G3341" s="5">
        <f>A3341/D3341</f>
      </c>
      <c r="H3341" s="5">
        <f>LOG(G3341)</f>
      </c>
      <c r="I3341" s="5">
        <f>ABS(H3341/$H$2034)</f>
      </c>
      <c r="J3341" s="5">
        <f>1-I3341</f>
      </c>
      <c r="K3341" s="3"/>
      <c r="L3341" s="3"/>
    </row>
    <row x14ac:dyDescent="0.25" r="3342" customHeight="1" ht="18">
      <c r="A3342" s="4">
        <v>1</v>
      </c>
      <c r="B3342" s="4">
        <v>5625</v>
      </c>
      <c r="C3342" s="5">
        <v>249.31</v>
      </c>
      <c r="D3342" s="4">
        <v>9</v>
      </c>
      <c r="E3342" s="4">
        <v>30625</v>
      </c>
      <c r="F3342" s="5">
        <v>249.31</v>
      </c>
      <c r="G3342" s="5">
        <f>A3342/D3342</f>
      </c>
      <c r="H3342" s="5">
        <f>LOG(G3342)</f>
      </c>
      <c r="I3342" s="5">
        <f>ABS(H3342/$H$2034)</f>
      </c>
      <c r="J3342" s="5">
        <f>1-I3342</f>
      </c>
      <c r="K3342" s="3"/>
      <c r="L3342" s="3"/>
    </row>
    <row x14ac:dyDescent="0.25" r="3343" customHeight="1" ht="18">
      <c r="A3343" s="4">
        <v>1</v>
      </c>
      <c r="B3343" s="4">
        <v>5625</v>
      </c>
      <c r="C3343" s="5">
        <v>249.31</v>
      </c>
      <c r="D3343" s="4">
        <v>9</v>
      </c>
      <c r="E3343" s="5">
        <v>33611.11</v>
      </c>
      <c r="F3343" s="5">
        <v>249.31</v>
      </c>
      <c r="G3343" s="5">
        <f>A3343/D3343</f>
      </c>
      <c r="H3343" s="5">
        <f>LOG(G3343)</f>
      </c>
      <c r="I3343" s="5">
        <f>ABS(H3343/$H$2034)</f>
      </c>
      <c r="J3343" s="5">
        <f>1-I3343</f>
      </c>
      <c r="K3343" s="3"/>
      <c r="L3343" s="3"/>
    </row>
    <row x14ac:dyDescent="0.25" r="3344" customHeight="1" ht="18">
      <c r="A3344" s="4">
        <v>1</v>
      </c>
      <c r="B3344" s="4">
        <v>5625</v>
      </c>
      <c r="C3344" s="5">
        <v>249.31</v>
      </c>
      <c r="D3344" s="4">
        <v>13</v>
      </c>
      <c r="E3344" s="5">
        <v>36736.11</v>
      </c>
      <c r="F3344" s="5">
        <v>249.31</v>
      </c>
      <c r="G3344" s="5">
        <f>A3344/D3344</f>
      </c>
      <c r="H3344" s="5">
        <f>LOG(G3344)</f>
      </c>
      <c r="I3344" s="5">
        <f>ABS(H3344/$H$2034)</f>
      </c>
      <c r="J3344" s="5">
        <f>1-I3344</f>
      </c>
      <c r="K3344" s="3"/>
      <c r="L3344" s="3"/>
    </row>
    <row x14ac:dyDescent="0.25" r="3345" customHeight="1" ht="18">
      <c r="A3345" s="6">
        <v>1</v>
      </c>
      <c r="B3345" s="6">
        <v>5625</v>
      </c>
      <c r="C3345" s="7">
        <v>249.31</v>
      </c>
      <c r="D3345" s="6">
        <v>13</v>
      </c>
      <c r="E3345" s="6">
        <v>40000</v>
      </c>
      <c r="F3345" s="7">
        <v>249.31</v>
      </c>
      <c r="G3345" s="5">
        <f>A3345/D3345</f>
      </c>
      <c r="H3345" s="5">
        <f>LOG(G3345)</f>
      </c>
      <c r="I3345" s="5">
        <f>ABS(H3345/$H$2034)</f>
      </c>
      <c r="J3345" s="5">
        <f>1-I3345</f>
      </c>
      <c r="K3345" s="3"/>
      <c r="L3345" s="3"/>
    </row>
    <row x14ac:dyDescent="0.25" r="3346" customHeight="1" ht="18">
      <c r="A3346" s="9">
        <v>1</v>
      </c>
      <c r="B3346" s="8">
        <v>6944.44</v>
      </c>
      <c r="C3346" s="5">
        <v>249.31</v>
      </c>
      <c r="D3346" s="4">
        <v>1</v>
      </c>
      <c r="E3346" s="4">
        <v>5625</v>
      </c>
      <c r="F3346" s="8">
        <v>249.31</v>
      </c>
      <c r="G3346" s="5">
        <f>A3346/D3346</f>
      </c>
      <c r="H3346" s="5">
        <f>LOG(G3346)</f>
      </c>
      <c r="I3346" s="5">
        <f>ABS(H3346/$H$2034)</f>
      </c>
      <c r="J3346" s="5">
        <f>1-I3346</f>
      </c>
      <c r="K3346" s="3"/>
      <c r="L3346" s="3"/>
    </row>
    <row x14ac:dyDescent="0.25" r="3347" customHeight="1" ht="18">
      <c r="A3347" s="4">
        <v>1</v>
      </c>
      <c r="B3347" s="5">
        <v>6944.44</v>
      </c>
      <c r="C3347" s="5">
        <v>249.31</v>
      </c>
      <c r="D3347" s="4">
        <v>1</v>
      </c>
      <c r="E3347" s="5">
        <v>6944.44</v>
      </c>
      <c r="F3347" s="5">
        <v>249.31</v>
      </c>
      <c r="G3347" s="5">
        <f>A3347/D3347</f>
      </c>
      <c r="H3347" s="5">
        <f>LOG(G3347)</f>
      </c>
      <c r="I3347" s="5">
        <f>ABS(H3347/$H$2034)</f>
      </c>
      <c r="J3347" s="5">
        <f>1-I3347</f>
      </c>
      <c r="K3347" s="3"/>
      <c r="L3347" s="3"/>
    </row>
    <row x14ac:dyDescent="0.25" r="3348" customHeight="1" ht="18">
      <c r="A3348" s="4">
        <v>1</v>
      </c>
      <c r="B3348" s="5">
        <v>6944.44</v>
      </c>
      <c r="C3348" s="5">
        <v>249.31</v>
      </c>
      <c r="D3348" s="4">
        <v>1</v>
      </c>
      <c r="E3348" s="5">
        <v>8402.78</v>
      </c>
      <c r="F3348" s="5">
        <v>249.31</v>
      </c>
      <c r="G3348" s="5">
        <f>A3348/D3348</f>
      </c>
      <c r="H3348" s="5">
        <f>LOG(G3348)</f>
      </c>
      <c r="I3348" s="5">
        <f>ABS(H3348/$H$2034)</f>
      </c>
      <c r="J3348" s="5">
        <f>1-I3348</f>
      </c>
      <c r="K3348" s="3"/>
      <c r="L3348" s="3"/>
    </row>
    <row x14ac:dyDescent="0.25" r="3349" customHeight="1" ht="18">
      <c r="A3349" s="4">
        <v>1</v>
      </c>
      <c r="B3349" s="5">
        <v>6944.44</v>
      </c>
      <c r="C3349" s="5">
        <v>249.31</v>
      </c>
      <c r="D3349" s="4">
        <v>1</v>
      </c>
      <c r="E3349" s="4">
        <v>10000</v>
      </c>
      <c r="F3349" s="5">
        <v>249.31</v>
      </c>
      <c r="G3349" s="5">
        <f>A3349/D3349</f>
      </c>
      <c r="H3349" s="5">
        <f>LOG(G3349)</f>
      </c>
      <c r="I3349" s="5">
        <f>ABS(H3349/$H$2034)</f>
      </c>
      <c r="J3349" s="5">
        <f>1-I3349</f>
      </c>
      <c r="K3349" s="3"/>
      <c r="L3349" s="3"/>
    </row>
    <row x14ac:dyDescent="0.25" r="3350" customHeight="1" ht="18">
      <c r="A3350" s="4">
        <v>1</v>
      </c>
      <c r="B3350" s="5">
        <v>6944.44</v>
      </c>
      <c r="C3350" s="5">
        <v>249.31</v>
      </c>
      <c r="D3350" s="4">
        <v>5</v>
      </c>
      <c r="E3350" s="5">
        <v>11736.11</v>
      </c>
      <c r="F3350" s="5">
        <v>249.31</v>
      </c>
      <c r="G3350" s="5">
        <f>A3350/D3350</f>
      </c>
      <c r="H3350" s="5">
        <f>LOG(G3350)</f>
      </c>
      <c r="I3350" s="5">
        <f>ABS(H3350/$H$2034)</f>
      </c>
      <c r="J3350" s="5">
        <f>1-I3350</f>
      </c>
      <c r="K3350" s="3"/>
      <c r="L3350" s="3"/>
    </row>
    <row x14ac:dyDescent="0.25" r="3351" customHeight="1" ht="18">
      <c r="A3351" s="4">
        <v>1</v>
      </c>
      <c r="B3351" s="5">
        <v>6944.44</v>
      </c>
      <c r="C3351" s="5">
        <v>249.31</v>
      </c>
      <c r="D3351" s="4">
        <v>5</v>
      </c>
      <c r="E3351" s="5">
        <v>13611.11</v>
      </c>
      <c r="F3351" s="5">
        <v>249.31</v>
      </c>
      <c r="G3351" s="5">
        <f>A3351/D3351</f>
      </c>
      <c r="H3351" s="5">
        <f>LOG(G3351)</f>
      </c>
      <c r="I3351" s="5">
        <f>ABS(H3351/$H$2034)</f>
      </c>
      <c r="J3351" s="5">
        <f>1-I3351</f>
      </c>
      <c r="K3351" s="3"/>
      <c r="L3351" s="3"/>
    </row>
    <row x14ac:dyDescent="0.25" r="3352" customHeight="1" ht="18">
      <c r="A3352" s="4">
        <v>1</v>
      </c>
      <c r="B3352" s="5">
        <v>6944.44</v>
      </c>
      <c r="C3352" s="5">
        <v>249.31</v>
      </c>
      <c r="D3352" s="4">
        <v>5</v>
      </c>
      <c r="E3352" s="4">
        <v>15625</v>
      </c>
      <c r="F3352" s="5">
        <v>249.31</v>
      </c>
      <c r="G3352" s="5">
        <f>A3352/D3352</f>
      </c>
      <c r="H3352" s="5">
        <f>LOG(G3352)</f>
      </c>
      <c r="I3352" s="5">
        <f>ABS(H3352/$H$2034)</f>
      </c>
      <c r="J3352" s="5">
        <f>1-I3352</f>
      </c>
      <c r="K3352" s="3"/>
      <c r="L3352" s="3"/>
    </row>
    <row x14ac:dyDescent="0.25" r="3353" customHeight="1" ht="18">
      <c r="A3353" s="4">
        <v>1</v>
      </c>
      <c r="B3353" s="5">
        <v>6944.44</v>
      </c>
      <c r="C3353" s="5">
        <v>249.31</v>
      </c>
      <c r="D3353" s="4">
        <v>9</v>
      </c>
      <c r="E3353" s="5">
        <v>17777.78</v>
      </c>
      <c r="F3353" s="5">
        <v>249.31</v>
      </c>
      <c r="G3353" s="5">
        <f>A3353/D3353</f>
      </c>
      <c r="H3353" s="5">
        <f>LOG(G3353)</f>
      </c>
      <c r="I3353" s="5">
        <f>ABS(H3353/$H$2034)</f>
      </c>
      <c r="J3353" s="5">
        <f>1-I3353</f>
      </c>
      <c r="K3353" s="3"/>
      <c r="L3353" s="3"/>
    </row>
    <row x14ac:dyDescent="0.25" r="3354" customHeight="1" ht="18">
      <c r="A3354" s="4">
        <v>1</v>
      </c>
      <c r="B3354" s="5">
        <v>6944.44</v>
      </c>
      <c r="C3354" s="5">
        <v>249.31</v>
      </c>
      <c r="D3354" s="4">
        <v>9</v>
      </c>
      <c r="E3354" s="5">
        <v>20069.44</v>
      </c>
      <c r="F3354" s="5">
        <v>249.31</v>
      </c>
      <c r="G3354" s="5">
        <f>A3354/D3354</f>
      </c>
      <c r="H3354" s="5">
        <f>LOG(G3354)</f>
      </c>
      <c r="I3354" s="5">
        <f>ABS(H3354/$H$2034)</f>
      </c>
      <c r="J3354" s="5">
        <f>1-I3354</f>
      </c>
      <c r="K3354" s="3"/>
      <c r="L3354" s="3"/>
    </row>
    <row x14ac:dyDescent="0.25" r="3355" customHeight="1" ht="18">
      <c r="A3355" s="4">
        <v>1</v>
      </c>
      <c r="B3355" s="5">
        <v>6944.44</v>
      </c>
      <c r="C3355" s="5">
        <v>249.31</v>
      </c>
      <c r="D3355" s="4">
        <v>9</v>
      </c>
      <c r="E3355" s="4">
        <v>22500</v>
      </c>
      <c r="F3355" s="5">
        <v>249.31</v>
      </c>
      <c r="G3355" s="5">
        <f>A3355/D3355</f>
      </c>
      <c r="H3355" s="5">
        <f>LOG(G3355)</f>
      </c>
      <c r="I3355" s="5">
        <f>ABS(H3355/$H$2034)</f>
      </c>
      <c r="J3355" s="5">
        <f>1-I3355</f>
      </c>
      <c r="K3355" s="3"/>
      <c r="L3355" s="3"/>
    </row>
    <row x14ac:dyDescent="0.25" r="3356" customHeight="1" ht="18">
      <c r="A3356" s="4">
        <v>1</v>
      </c>
      <c r="B3356" s="5">
        <v>6944.44</v>
      </c>
      <c r="C3356" s="5">
        <v>249.31</v>
      </c>
      <c r="D3356" s="4">
        <v>9</v>
      </c>
      <c r="E3356" s="5">
        <v>25069.44</v>
      </c>
      <c r="F3356" s="5">
        <v>249.31</v>
      </c>
      <c r="G3356" s="5">
        <f>A3356/D3356</f>
      </c>
      <c r="H3356" s="5">
        <f>LOG(G3356)</f>
      </c>
      <c r="I3356" s="5">
        <f>ABS(H3356/$H$2034)</f>
      </c>
      <c r="J3356" s="5">
        <f>1-I3356</f>
      </c>
      <c r="K3356" s="3"/>
      <c r="L3356" s="3"/>
    </row>
    <row x14ac:dyDescent="0.25" r="3357" customHeight="1" ht="18">
      <c r="A3357" s="4">
        <v>1</v>
      </c>
      <c r="B3357" s="5">
        <v>6944.44</v>
      </c>
      <c r="C3357" s="5">
        <v>249.31</v>
      </c>
      <c r="D3357" s="4">
        <v>9</v>
      </c>
      <c r="E3357" s="5">
        <v>27777.78</v>
      </c>
      <c r="F3357" s="5">
        <v>249.31</v>
      </c>
      <c r="G3357" s="5">
        <f>A3357/D3357</f>
      </c>
      <c r="H3357" s="5">
        <f>LOG(G3357)</f>
      </c>
      <c r="I3357" s="5">
        <f>ABS(H3357/$H$2034)</f>
      </c>
      <c r="J3357" s="5">
        <f>1-I3357</f>
      </c>
      <c r="K3357" s="3"/>
      <c r="L3357" s="3"/>
    </row>
    <row x14ac:dyDescent="0.25" r="3358" customHeight="1" ht="18">
      <c r="A3358" s="4">
        <v>1</v>
      </c>
      <c r="B3358" s="5">
        <v>6944.44</v>
      </c>
      <c r="C3358" s="5">
        <v>249.31</v>
      </c>
      <c r="D3358" s="4">
        <v>9</v>
      </c>
      <c r="E3358" s="4">
        <v>30625</v>
      </c>
      <c r="F3358" s="5">
        <v>249.31</v>
      </c>
      <c r="G3358" s="5">
        <f>A3358/D3358</f>
      </c>
      <c r="H3358" s="5">
        <f>LOG(G3358)</f>
      </c>
      <c r="I3358" s="5">
        <f>ABS(H3358/$H$2034)</f>
      </c>
      <c r="J3358" s="5">
        <f>1-I3358</f>
      </c>
      <c r="K3358" s="3"/>
      <c r="L3358" s="3"/>
    </row>
    <row x14ac:dyDescent="0.25" r="3359" customHeight="1" ht="18">
      <c r="A3359" s="4">
        <v>1</v>
      </c>
      <c r="B3359" s="5">
        <v>6944.44</v>
      </c>
      <c r="C3359" s="5">
        <v>249.31</v>
      </c>
      <c r="D3359" s="4">
        <v>9</v>
      </c>
      <c r="E3359" s="5">
        <v>33611.11</v>
      </c>
      <c r="F3359" s="5">
        <v>249.31</v>
      </c>
      <c r="G3359" s="5">
        <f>A3359/D3359</f>
      </c>
      <c r="H3359" s="5">
        <f>LOG(G3359)</f>
      </c>
      <c r="I3359" s="5">
        <f>ABS(H3359/$H$2034)</f>
      </c>
      <c r="J3359" s="5">
        <f>1-I3359</f>
      </c>
      <c r="K3359" s="3"/>
      <c r="L3359" s="3"/>
    </row>
    <row x14ac:dyDescent="0.25" r="3360" customHeight="1" ht="18">
      <c r="A3360" s="4">
        <v>1</v>
      </c>
      <c r="B3360" s="5">
        <v>6944.44</v>
      </c>
      <c r="C3360" s="5">
        <v>249.31</v>
      </c>
      <c r="D3360" s="4">
        <v>13</v>
      </c>
      <c r="E3360" s="5">
        <v>36736.11</v>
      </c>
      <c r="F3360" s="5">
        <v>249.31</v>
      </c>
      <c r="G3360" s="5">
        <f>A3360/D3360</f>
      </c>
      <c r="H3360" s="5">
        <f>LOG(G3360)</f>
      </c>
      <c r="I3360" s="5">
        <f>ABS(H3360/$H$2034)</f>
      </c>
      <c r="J3360" s="5">
        <f>1-I3360</f>
      </c>
      <c r="K3360" s="3"/>
      <c r="L3360" s="3"/>
    </row>
    <row x14ac:dyDescent="0.25" r="3361" customHeight="1" ht="18">
      <c r="A3361" s="6">
        <v>1</v>
      </c>
      <c r="B3361" s="7">
        <v>6944.44</v>
      </c>
      <c r="C3361" s="7">
        <v>249.31</v>
      </c>
      <c r="D3361" s="6">
        <v>13</v>
      </c>
      <c r="E3361" s="6">
        <v>40000</v>
      </c>
      <c r="F3361" s="7">
        <v>249.31</v>
      </c>
      <c r="G3361" s="5">
        <f>A3361/D3361</f>
      </c>
      <c r="H3361" s="5">
        <f>LOG(G3361)</f>
      </c>
      <c r="I3361" s="5">
        <f>ABS(H3361/$H$2034)</f>
      </c>
      <c r="J3361" s="5">
        <f>1-I3361</f>
      </c>
      <c r="K3361" s="3"/>
      <c r="L3361" s="3"/>
    </row>
    <row x14ac:dyDescent="0.25" r="3362" customHeight="1" ht="18">
      <c r="A3362" s="9">
        <v>1</v>
      </c>
      <c r="B3362" s="8">
        <v>8402.78</v>
      </c>
      <c r="C3362" s="5">
        <v>249.31</v>
      </c>
      <c r="D3362" s="4">
        <v>1</v>
      </c>
      <c r="E3362" s="4">
        <v>5625</v>
      </c>
      <c r="F3362" s="8">
        <v>249.31</v>
      </c>
      <c r="G3362" s="5">
        <f>A3362/D3362</f>
      </c>
      <c r="H3362" s="5">
        <f>LOG(G3362)</f>
      </c>
      <c r="I3362" s="5">
        <f>ABS(H3362/$H$2034)</f>
      </c>
      <c r="J3362" s="5">
        <f>1-I3362</f>
      </c>
      <c r="K3362" s="3"/>
      <c r="L3362" s="3"/>
    </row>
    <row x14ac:dyDescent="0.25" r="3363" customHeight="1" ht="18">
      <c r="A3363" s="4">
        <v>1</v>
      </c>
      <c r="B3363" s="5">
        <v>8402.78</v>
      </c>
      <c r="C3363" s="5">
        <v>249.31</v>
      </c>
      <c r="D3363" s="4">
        <v>1</v>
      </c>
      <c r="E3363" s="5">
        <v>6944.44</v>
      </c>
      <c r="F3363" s="5">
        <v>249.31</v>
      </c>
      <c r="G3363" s="5">
        <f>A3363/D3363</f>
      </c>
      <c r="H3363" s="5">
        <f>LOG(G3363)</f>
      </c>
      <c r="I3363" s="5">
        <f>ABS(H3363/$H$2034)</f>
      </c>
      <c r="J3363" s="5">
        <f>1-I3363</f>
      </c>
      <c r="K3363" s="3"/>
      <c r="L3363" s="3"/>
    </row>
    <row x14ac:dyDescent="0.25" r="3364" customHeight="1" ht="18">
      <c r="A3364" s="4">
        <v>1</v>
      </c>
      <c r="B3364" s="5">
        <v>8402.78</v>
      </c>
      <c r="C3364" s="5">
        <v>249.31</v>
      </c>
      <c r="D3364" s="4">
        <v>1</v>
      </c>
      <c r="E3364" s="5">
        <v>8402.78</v>
      </c>
      <c r="F3364" s="5">
        <v>249.31</v>
      </c>
      <c r="G3364" s="5">
        <f>A3364/D3364</f>
      </c>
      <c r="H3364" s="5">
        <f>LOG(G3364)</f>
      </c>
      <c r="I3364" s="5">
        <f>ABS(H3364/$H$2034)</f>
      </c>
      <c r="J3364" s="5">
        <f>1-I3364</f>
      </c>
      <c r="K3364" s="3"/>
      <c r="L3364" s="3"/>
    </row>
    <row x14ac:dyDescent="0.25" r="3365" customHeight="1" ht="18">
      <c r="A3365" s="4">
        <v>1</v>
      </c>
      <c r="B3365" s="5">
        <v>8402.78</v>
      </c>
      <c r="C3365" s="5">
        <v>249.31</v>
      </c>
      <c r="D3365" s="4">
        <v>1</v>
      </c>
      <c r="E3365" s="4">
        <v>10000</v>
      </c>
      <c r="F3365" s="5">
        <v>249.31</v>
      </c>
      <c r="G3365" s="5">
        <f>A3365/D3365</f>
      </c>
      <c r="H3365" s="5">
        <f>LOG(G3365)</f>
      </c>
      <c r="I3365" s="5">
        <f>ABS(H3365/$H$2034)</f>
      </c>
      <c r="J3365" s="5">
        <f>1-I3365</f>
      </c>
      <c r="K3365" s="3"/>
      <c r="L3365" s="3"/>
    </row>
    <row x14ac:dyDescent="0.25" r="3366" customHeight="1" ht="18">
      <c r="A3366" s="4">
        <v>1</v>
      </c>
      <c r="B3366" s="5">
        <v>8402.78</v>
      </c>
      <c r="C3366" s="5">
        <v>249.31</v>
      </c>
      <c r="D3366" s="4">
        <v>5</v>
      </c>
      <c r="E3366" s="5">
        <v>11736.11</v>
      </c>
      <c r="F3366" s="5">
        <v>249.31</v>
      </c>
      <c r="G3366" s="5">
        <f>A3366/D3366</f>
      </c>
      <c r="H3366" s="5">
        <f>LOG(G3366)</f>
      </c>
      <c r="I3366" s="5">
        <f>ABS(H3366/$H$2034)</f>
      </c>
      <c r="J3366" s="5">
        <f>1-I3366</f>
      </c>
      <c r="K3366" s="3"/>
      <c r="L3366" s="3"/>
    </row>
    <row x14ac:dyDescent="0.25" r="3367" customHeight="1" ht="18">
      <c r="A3367" s="4">
        <v>1</v>
      </c>
      <c r="B3367" s="5">
        <v>8402.78</v>
      </c>
      <c r="C3367" s="5">
        <v>249.31</v>
      </c>
      <c r="D3367" s="4">
        <v>5</v>
      </c>
      <c r="E3367" s="5">
        <v>13611.11</v>
      </c>
      <c r="F3367" s="5">
        <v>249.31</v>
      </c>
      <c r="G3367" s="5">
        <f>A3367/D3367</f>
      </c>
      <c r="H3367" s="5">
        <f>LOG(G3367)</f>
      </c>
      <c r="I3367" s="5">
        <f>ABS(H3367/$H$2034)</f>
      </c>
      <c r="J3367" s="5">
        <f>1-I3367</f>
      </c>
      <c r="K3367" s="3"/>
      <c r="L3367" s="3"/>
    </row>
    <row x14ac:dyDescent="0.25" r="3368" customHeight="1" ht="18">
      <c r="A3368" s="4">
        <v>1</v>
      </c>
      <c r="B3368" s="5">
        <v>8402.78</v>
      </c>
      <c r="C3368" s="5">
        <v>249.31</v>
      </c>
      <c r="D3368" s="4">
        <v>5</v>
      </c>
      <c r="E3368" s="4">
        <v>15625</v>
      </c>
      <c r="F3368" s="5">
        <v>249.31</v>
      </c>
      <c r="G3368" s="5">
        <f>A3368/D3368</f>
      </c>
      <c r="H3368" s="5">
        <f>LOG(G3368)</f>
      </c>
      <c r="I3368" s="5">
        <f>ABS(H3368/$H$2034)</f>
      </c>
      <c r="J3368" s="5">
        <f>1-I3368</f>
      </c>
      <c r="K3368" s="3"/>
      <c r="L3368" s="3"/>
    </row>
    <row x14ac:dyDescent="0.25" r="3369" customHeight="1" ht="18">
      <c r="A3369" s="4">
        <v>1</v>
      </c>
      <c r="B3369" s="5">
        <v>8402.78</v>
      </c>
      <c r="C3369" s="5">
        <v>249.31</v>
      </c>
      <c r="D3369" s="4">
        <v>9</v>
      </c>
      <c r="E3369" s="5">
        <v>17777.78</v>
      </c>
      <c r="F3369" s="5">
        <v>249.31</v>
      </c>
      <c r="G3369" s="5">
        <f>A3369/D3369</f>
      </c>
      <c r="H3369" s="5">
        <f>LOG(G3369)</f>
      </c>
      <c r="I3369" s="5">
        <f>ABS(H3369/$H$2034)</f>
      </c>
      <c r="J3369" s="5">
        <f>1-I3369</f>
      </c>
      <c r="K3369" s="3"/>
      <c r="L3369" s="3"/>
    </row>
    <row x14ac:dyDescent="0.25" r="3370" customHeight="1" ht="18">
      <c r="A3370" s="4">
        <v>1</v>
      </c>
      <c r="B3370" s="5">
        <v>8402.78</v>
      </c>
      <c r="C3370" s="5">
        <v>249.31</v>
      </c>
      <c r="D3370" s="4">
        <v>9</v>
      </c>
      <c r="E3370" s="5">
        <v>20069.44</v>
      </c>
      <c r="F3370" s="5">
        <v>249.31</v>
      </c>
      <c r="G3370" s="5">
        <f>A3370/D3370</f>
      </c>
      <c r="H3370" s="5">
        <f>LOG(G3370)</f>
      </c>
      <c r="I3370" s="5">
        <f>ABS(H3370/$H$2034)</f>
      </c>
      <c r="J3370" s="5">
        <f>1-I3370</f>
      </c>
      <c r="K3370" s="3"/>
      <c r="L3370" s="3"/>
    </row>
    <row x14ac:dyDescent="0.25" r="3371" customHeight="1" ht="18">
      <c r="A3371" s="4">
        <v>1</v>
      </c>
      <c r="B3371" s="5">
        <v>8402.78</v>
      </c>
      <c r="C3371" s="5">
        <v>249.31</v>
      </c>
      <c r="D3371" s="4">
        <v>9</v>
      </c>
      <c r="E3371" s="4">
        <v>22500</v>
      </c>
      <c r="F3371" s="5">
        <v>249.31</v>
      </c>
      <c r="G3371" s="5">
        <f>A3371/D3371</f>
      </c>
      <c r="H3371" s="5">
        <f>LOG(G3371)</f>
      </c>
      <c r="I3371" s="5">
        <f>ABS(H3371/$H$2034)</f>
      </c>
      <c r="J3371" s="5">
        <f>1-I3371</f>
      </c>
      <c r="K3371" s="3"/>
      <c r="L3371" s="3"/>
    </row>
    <row x14ac:dyDescent="0.25" r="3372" customHeight="1" ht="18">
      <c r="A3372" s="4">
        <v>1</v>
      </c>
      <c r="B3372" s="5">
        <v>8402.78</v>
      </c>
      <c r="C3372" s="5">
        <v>249.31</v>
      </c>
      <c r="D3372" s="4">
        <v>9</v>
      </c>
      <c r="E3372" s="5">
        <v>25069.44</v>
      </c>
      <c r="F3372" s="5">
        <v>249.31</v>
      </c>
      <c r="G3372" s="5">
        <f>A3372/D3372</f>
      </c>
      <c r="H3372" s="5">
        <f>LOG(G3372)</f>
      </c>
      <c r="I3372" s="5">
        <f>ABS(H3372/$H$2034)</f>
      </c>
      <c r="J3372" s="5">
        <f>1-I3372</f>
      </c>
      <c r="K3372" s="3"/>
      <c r="L3372" s="3"/>
    </row>
    <row x14ac:dyDescent="0.25" r="3373" customHeight="1" ht="18">
      <c r="A3373" s="4">
        <v>1</v>
      </c>
      <c r="B3373" s="5">
        <v>8402.78</v>
      </c>
      <c r="C3373" s="5">
        <v>249.31</v>
      </c>
      <c r="D3373" s="4">
        <v>9</v>
      </c>
      <c r="E3373" s="5">
        <v>27777.78</v>
      </c>
      <c r="F3373" s="5">
        <v>249.31</v>
      </c>
      <c r="G3373" s="5">
        <f>A3373/D3373</f>
      </c>
      <c r="H3373" s="5">
        <f>LOG(G3373)</f>
      </c>
      <c r="I3373" s="5">
        <f>ABS(H3373/$H$2034)</f>
      </c>
      <c r="J3373" s="5">
        <f>1-I3373</f>
      </c>
      <c r="K3373" s="3"/>
      <c r="L3373" s="3"/>
    </row>
    <row x14ac:dyDescent="0.25" r="3374" customHeight="1" ht="18">
      <c r="A3374" s="4">
        <v>1</v>
      </c>
      <c r="B3374" s="5">
        <v>8402.78</v>
      </c>
      <c r="C3374" s="5">
        <v>249.31</v>
      </c>
      <c r="D3374" s="4">
        <v>9</v>
      </c>
      <c r="E3374" s="4">
        <v>30625</v>
      </c>
      <c r="F3374" s="5">
        <v>249.31</v>
      </c>
      <c r="G3374" s="5">
        <f>A3374/D3374</f>
      </c>
      <c r="H3374" s="5">
        <f>LOG(G3374)</f>
      </c>
      <c r="I3374" s="5">
        <f>ABS(H3374/$H$2034)</f>
      </c>
      <c r="J3374" s="5">
        <f>1-I3374</f>
      </c>
      <c r="K3374" s="3"/>
      <c r="L3374" s="3"/>
    </row>
    <row x14ac:dyDescent="0.25" r="3375" customHeight="1" ht="18">
      <c r="A3375" s="4">
        <v>1</v>
      </c>
      <c r="B3375" s="5">
        <v>8402.78</v>
      </c>
      <c r="C3375" s="5">
        <v>249.31</v>
      </c>
      <c r="D3375" s="4">
        <v>9</v>
      </c>
      <c r="E3375" s="5">
        <v>33611.11</v>
      </c>
      <c r="F3375" s="5">
        <v>249.31</v>
      </c>
      <c r="G3375" s="5">
        <f>A3375/D3375</f>
      </c>
      <c r="H3375" s="5">
        <f>LOG(G3375)</f>
      </c>
      <c r="I3375" s="5">
        <f>ABS(H3375/$H$2034)</f>
      </c>
      <c r="J3375" s="5">
        <f>1-I3375</f>
      </c>
      <c r="K3375" s="3"/>
      <c r="L3375" s="3"/>
    </row>
    <row x14ac:dyDescent="0.25" r="3376" customHeight="1" ht="18">
      <c r="A3376" s="4">
        <v>1</v>
      </c>
      <c r="B3376" s="5">
        <v>8402.78</v>
      </c>
      <c r="C3376" s="5">
        <v>249.31</v>
      </c>
      <c r="D3376" s="4">
        <v>13</v>
      </c>
      <c r="E3376" s="5">
        <v>36736.11</v>
      </c>
      <c r="F3376" s="5">
        <v>249.31</v>
      </c>
      <c r="G3376" s="5">
        <f>A3376/D3376</f>
      </c>
      <c r="H3376" s="5">
        <f>LOG(G3376)</f>
      </c>
      <c r="I3376" s="5">
        <f>ABS(H3376/$H$2034)</f>
      </c>
      <c r="J3376" s="5">
        <f>1-I3376</f>
      </c>
      <c r="K3376" s="3"/>
      <c r="L3376" s="3"/>
    </row>
    <row x14ac:dyDescent="0.25" r="3377" customHeight="1" ht="18">
      <c r="A3377" s="6">
        <v>1</v>
      </c>
      <c r="B3377" s="7">
        <v>8402.78</v>
      </c>
      <c r="C3377" s="7">
        <v>249.31</v>
      </c>
      <c r="D3377" s="6">
        <v>13</v>
      </c>
      <c r="E3377" s="6">
        <v>40000</v>
      </c>
      <c r="F3377" s="7">
        <v>249.31</v>
      </c>
      <c r="G3377" s="5">
        <f>A3377/D3377</f>
      </c>
      <c r="H3377" s="5">
        <f>LOG(G3377)</f>
      </c>
      <c r="I3377" s="5">
        <f>ABS(H3377/$H$2034)</f>
      </c>
      <c r="J3377" s="5">
        <f>1-I3377</f>
      </c>
      <c r="K3377" s="3"/>
      <c r="L3377" s="3"/>
    </row>
    <row x14ac:dyDescent="0.25" r="3378" customHeight="1" ht="18">
      <c r="A3378" s="9">
        <v>1</v>
      </c>
      <c r="B3378" s="9">
        <v>10000</v>
      </c>
      <c r="C3378" s="5">
        <v>249.31</v>
      </c>
      <c r="D3378" s="4">
        <v>1</v>
      </c>
      <c r="E3378" s="4">
        <v>5625</v>
      </c>
      <c r="F3378" s="8">
        <v>249.31</v>
      </c>
      <c r="G3378" s="5">
        <f>A3378/D3378</f>
      </c>
      <c r="H3378" s="5">
        <f>LOG(G3378)</f>
      </c>
      <c r="I3378" s="5">
        <f>ABS(H3378/$H$2034)</f>
      </c>
      <c r="J3378" s="5">
        <f>1-I3378</f>
      </c>
      <c r="K3378" s="3"/>
      <c r="L3378" s="3"/>
    </row>
    <row x14ac:dyDescent="0.25" r="3379" customHeight="1" ht="18">
      <c r="A3379" s="4">
        <v>1</v>
      </c>
      <c r="B3379" s="4">
        <v>10000</v>
      </c>
      <c r="C3379" s="5">
        <v>249.31</v>
      </c>
      <c r="D3379" s="4">
        <v>1</v>
      </c>
      <c r="E3379" s="5">
        <v>6944.44</v>
      </c>
      <c r="F3379" s="5">
        <v>249.31</v>
      </c>
      <c r="G3379" s="5">
        <f>A3379/D3379</f>
      </c>
      <c r="H3379" s="5">
        <f>LOG(G3379)</f>
      </c>
      <c r="I3379" s="5">
        <f>ABS(H3379/$H$2034)</f>
      </c>
      <c r="J3379" s="5">
        <f>1-I3379</f>
      </c>
      <c r="K3379" s="3"/>
      <c r="L3379" s="3"/>
    </row>
    <row x14ac:dyDescent="0.25" r="3380" customHeight="1" ht="18">
      <c r="A3380" s="4">
        <v>1</v>
      </c>
      <c r="B3380" s="4">
        <v>10000</v>
      </c>
      <c r="C3380" s="5">
        <v>249.31</v>
      </c>
      <c r="D3380" s="4">
        <v>1</v>
      </c>
      <c r="E3380" s="5">
        <v>8402.78</v>
      </c>
      <c r="F3380" s="5">
        <v>249.31</v>
      </c>
      <c r="G3380" s="5">
        <f>A3380/D3380</f>
      </c>
      <c r="H3380" s="5">
        <f>LOG(G3380)</f>
      </c>
      <c r="I3380" s="5">
        <f>ABS(H3380/$H$2034)</f>
      </c>
      <c r="J3380" s="5">
        <f>1-I3380</f>
      </c>
      <c r="K3380" s="3"/>
      <c r="L3380" s="3"/>
    </row>
    <row x14ac:dyDescent="0.25" r="3381" customHeight="1" ht="18">
      <c r="A3381" s="4">
        <v>1</v>
      </c>
      <c r="B3381" s="4">
        <v>10000</v>
      </c>
      <c r="C3381" s="5">
        <v>249.31</v>
      </c>
      <c r="D3381" s="4">
        <v>1</v>
      </c>
      <c r="E3381" s="4">
        <v>10000</v>
      </c>
      <c r="F3381" s="5">
        <v>249.31</v>
      </c>
      <c r="G3381" s="5">
        <f>A3381/D3381</f>
      </c>
      <c r="H3381" s="5">
        <f>LOG(G3381)</f>
      </c>
      <c r="I3381" s="5">
        <f>ABS(H3381/$H$2034)</f>
      </c>
      <c r="J3381" s="5">
        <f>1-I3381</f>
      </c>
      <c r="K3381" s="3"/>
      <c r="L3381" s="3"/>
    </row>
    <row x14ac:dyDescent="0.25" r="3382" customHeight="1" ht="18">
      <c r="A3382" s="4">
        <v>1</v>
      </c>
      <c r="B3382" s="4">
        <v>10000</v>
      </c>
      <c r="C3382" s="5">
        <v>249.31</v>
      </c>
      <c r="D3382" s="4">
        <v>5</v>
      </c>
      <c r="E3382" s="5">
        <v>11736.11</v>
      </c>
      <c r="F3382" s="5">
        <v>249.31</v>
      </c>
      <c r="G3382" s="5">
        <f>A3382/D3382</f>
      </c>
      <c r="H3382" s="5">
        <f>LOG(G3382)</f>
      </c>
      <c r="I3382" s="5">
        <f>ABS(H3382/$H$2034)</f>
      </c>
      <c r="J3382" s="5">
        <f>1-I3382</f>
      </c>
      <c r="K3382" s="3"/>
      <c r="L3382" s="3"/>
    </row>
    <row x14ac:dyDescent="0.25" r="3383" customHeight="1" ht="18">
      <c r="A3383" s="4">
        <v>1</v>
      </c>
      <c r="B3383" s="4">
        <v>10000</v>
      </c>
      <c r="C3383" s="5">
        <v>249.31</v>
      </c>
      <c r="D3383" s="4">
        <v>5</v>
      </c>
      <c r="E3383" s="5">
        <v>13611.11</v>
      </c>
      <c r="F3383" s="5">
        <v>249.31</v>
      </c>
      <c r="G3383" s="5">
        <f>A3383/D3383</f>
      </c>
      <c r="H3383" s="5">
        <f>LOG(G3383)</f>
      </c>
      <c r="I3383" s="5">
        <f>ABS(H3383/$H$2034)</f>
      </c>
      <c r="J3383" s="5">
        <f>1-I3383</f>
      </c>
      <c r="K3383" s="3"/>
      <c r="L3383" s="3"/>
    </row>
    <row x14ac:dyDescent="0.25" r="3384" customHeight="1" ht="18">
      <c r="A3384" s="4">
        <v>1</v>
      </c>
      <c r="B3384" s="4">
        <v>10000</v>
      </c>
      <c r="C3384" s="5">
        <v>249.31</v>
      </c>
      <c r="D3384" s="4">
        <v>5</v>
      </c>
      <c r="E3384" s="4">
        <v>15625</v>
      </c>
      <c r="F3384" s="5">
        <v>249.31</v>
      </c>
      <c r="G3384" s="5">
        <f>A3384/D3384</f>
      </c>
      <c r="H3384" s="5">
        <f>LOG(G3384)</f>
      </c>
      <c r="I3384" s="5">
        <f>ABS(H3384/$H$2034)</f>
      </c>
      <c r="J3384" s="5">
        <f>1-I3384</f>
      </c>
      <c r="K3384" s="3"/>
      <c r="L3384" s="3"/>
    </row>
    <row x14ac:dyDescent="0.25" r="3385" customHeight="1" ht="18">
      <c r="A3385" s="4">
        <v>1</v>
      </c>
      <c r="B3385" s="4">
        <v>10000</v>
      </c>
      <c r="C3385" s="5">
        <v>249.31</v>
      </c>
      <c r="D3385" s="4">
        <v>9</v>
      </c>
      <c r="E3385" s="5">
        <v>17777.78</v>
      </c>
      <c r="F3385" s="5">
        <v>249.31</v>
      </c>
      <c r="G3385" s="5">
        <f>A3385/D3385</f>
      </c>
      <c r="H3385" s="5">
        <f>LOG(G3385)</f>
      </c>
      <c r="I3385" s="5">
        <f>ABS(H3385/$H$2034)</f>
      </c>
      <c r="J3385" s="5">
        <f>1-I3385</f>
      </c>
      <c r="K3385" s="3"/>
      <c r="L3385" s="3"/>
    </row>
    <row x14ac:dyDescent="0.25" r="3386" customHeight="1" ht="18">
      <c r="A3386" s="4">
        <v>1</v>
      </c>
      <c r="B3386" s="4">
        <v>10000</v>
      </c>
      <c r="C3386" s="5">
        <v>249.31</v>
      </c>
      <c r="D3386" s="4">
        <v>9</v>
      </c>
      <c r="E3386" s="5">
        <v>20069.44</v>
      </c>
      <c r="F3386" s="5">
        <v>249.31</v>
      </c>
      <c r="G3386" s="5">
        <f>A3386/D3386</f>
      </c>
      <c r="H3386" s="5">
        <f>LOG(G3386)</f>
      </c>
      <c r="I3386" s="5">
        <f>ABS(H3386/$H$2034)</f>
      </c>
      <c r="J3386" s="5">
        <f>1-I3386</f>
      </c>
      <c r="K3386" s="3"/>
      <c r="L3386" s="3"/>
    </row>
    <row x14ac:dyDescent="0.25" r="3387" customHeight="1" ht="18">
      <c r="A3387" s="4">
        <v>1</v>
      </c>
      <c r="B3387" s="4">
        <v>10000</v>
      </c>
      <c r="C3387" s="5">
        <v>249.31</v>
      </c>
      <c r="D3387" s="4">
        <v>9</v>
      </c>
      <c r="E3387" s="4">
        <v>22500</v>
      </c>
      <c r="F3387" s="5">
        <v>249.31</v>
      </c>
      <c r="G3387" s="5">
        <f>A3387/D3387</f>
      </c>
      <c r="H3387" s="5">
        <f>LOG(G3387)</f>
      </c>
      <c r="I3387" s="5">
        <f>ABS(H3387/$H$2034)</f>
      </c>
      <c r="J3387" s="5">
        <f>1-I3387</f>
      </c>
      <c r="K3387" s="3"/>
      <c r="L3387" s="3"/>
    </row>
    <row x14ac:dyDescent="0.25" r="3388" customHeight="1" ht="18">
      <c r="A3388" s="4">
        <v>1</v>
      </c>
      <c r="B3388" s="4">
        <v>10000</v>
      </c>
      <c r="C3388" s="5">
        <v>249.31</v>
      </c>
      <c r="D3388" s="4">
        <v>9</v>
      </c>
      <c r="E3388" s="5">
        <v>25069.44</v>
      </c>
      <c r="F3388" s="5">
        <v>249.31</v>
      </c>
      <c r="G3388" s="5">
        <f>A3388/D3388</f>
      </c>
      <c r="H3388" s="5">
        <f>LOG(G3388)</f>
      </c>
      <c r="I3388" s="5">
        <f>ABS(H3388/$H$2034)</f>
      </c>
      <c r="J3388" s="5">
        <f>1-I3388</f>
      </c>
      <c r="K3388" s="3"/>
      <c r="L3388" s="3"/>
    </row>
    <row x14ac:dyDescent="0.25" r="3389" customHeight="1" ht="18">
      <c r="A3389" s="4">
        <v>1</v>
      </c>
      <c r="B3389" s="4">
        <v>10000</v>
      </c>
      <c r="C3389" s="5">
        <v>249.31</v>
      </c>
      <c r="D3389" s="4">
        <v>9</v>
      </c>
      <c r="E3389" s="5">
        <v>27777.78</v>
      </c>
      <c r="F3389" s="5">
        <v>249.31</v>
      </c>
      <c r="G3389" s="5">
        <f>A3389/D3389</f>
      </c>
      <c r="H3389" s="5">
        <f>LOG(G3389)</f>
      </c>
      <c r="I3389" s="5">
        <f>ABS(H3389/$H$2034)</f>
      </c>
      <c r="J3389" s="5">
        <f>1-I3389</f>
      </c>
      <c r="K3389" s="3"/>
      <c r="L3389" s="3"/>
    </row>
    <row x14ac:dyDescent="0.25" r="3390" customHeight="1" ht="18">
      <c r="A3390" s="4">
        <v>1</v>
      </c>
      <c r="B3390" s="4">
        <v>10000</v>
      </c>
      <c r="C3390" s="5">
        <v>249.31</v>
      </c>
      <c r="D3390" s="4">
        <v>9</v>
      </c>
      <c r="E3390" s="4">
        <v>30625</v>
      </c>
      <c r="F3390" s="5">
        <v>249.31</v>
      </c>
      <c r="G3390" s="5">
        <f>A3390/D3390</f>
      </c>
      <c r="H3390" s="5">
        <f>LOG(G3390)</f>
      </c>
      <c r="I3390" s="5">
        <f>ABS(H3390/$H$2034)</f>
      </c>
      <c r="J3390" s="5">
        <f>1-I3390</f>
      </c>
      <c r="K3390" s="3"/>
      <c r="L3390" s="3"/>
    </row>
    <row x14ac:dyDescent="0.25" r="3391" customHeight="1" ht="18">
      <c r="A3391" s="4">
        <v>1</v>
      </c>
      <c r="B3391" s="4">
        <v>10000</v>
      </c>
      <c r="C3391" s="5">
        <v>249.31</v>
      </c>
      <c r="D3391" s="4">
        <v>9</v>
      </c>
      <c r="E3391" s="5">
        <v>33611.11</v>
      </c>
      <c r="F3391" s="5">
        <v>249.31</v>
      </c>
      <c r="G3391" s="5">
        <f>A3391/D3391</f>
      </c>
      <c r="H3391" s="5">
        <f>LOG(G3391)</f>
      </c>
      <c r="I3391" s="5">
        <f>ABS(H3391/$H$2034)</f>
      </c>
      <c r="J3391" s="5">
        <f>1-I3391</f>
      </c>
      <c r="K3391" s="3"/>
      <c r="L3391" s="3"/>
    </row>
    <row x14ac:dyDescent="0.25" r="3392" customHeight="1" ht="18">
      <c r="A3392" s="4">
        <v>1</v>
      </c>
      <c r="B3392" s="4">
        <v>10000</v>
      </c>
      <c r="C3392" s="5">
        <v>249.31</v>
      </c>
      <c r="D3392" s="4">
        <v>13</v>
      </c>
      <c r="E3392" s="5">
        <v>36736.11</v>
      </c>
      <c r="F3392" s="5">
        <v>249.31</v>
      </c>
      <c r="G3392" s="5">
        <f>A3392/D3392</f>
      </c>
      <c r="H3392" s="5">
        <f>LOG(G3392)</f>
      </c>
      <c r="I3392" s="5">
        <f>ABS(H3392/$H$2034)</f>
      </c>
      <c r="J3392" s="5">
        <f>1-I3392</f>
      </c>
      <c r="K3392" s="3"/>
      <c r="L3392" s="3"/>
    </row>
    <row x14ac:dyDescent="0.25" r="3393" customHeight="1" ht="18">
      <c r="A3393" s="6">
        <v>1</v>
      </c>
      <c r="B3393" s="6">
        <v>10000</v>
      </c>
      <c r="C3393" s="7">
        <v>249.31</v>
      </c>
      <c r="D3393" s="6">
        <v>13</v>
      </c>
      <c r="E3393" s="6">
        <v>40000</v>
      </c>
      <c r="F3393" s="7">
        <v>249.31</v>
      </c>
      <c r="G3393" s="5">
        <f>A3393/D3393</f>
      </c>
      <c r="H3393" s="5">
        <f>LOG(G3393)</f>
      </c>
      <c r="I3393" s="5">
        <f>ABS(H3393/$H$2034)</f>
      </c>
      <c r="J3393" s="5">
        <f>1-I3393</f>
      </c>
      <c r="K3393" s="3"/>
      <c r="L3393" s="3"/>
    </row>
    <row x14ac:dyDescent="0.25" r="3394" customHeight="1" ht="18">
      <c r="A3394" s="9">
        <v>5</v>
      </c>
      <c r="B3394" s="8">
        <v>11736.11</v>
      </c>
      <c r="C3394" s="5">
        <v>249.31</v>
      </c>
      <c r="D3394" s="4">
        <v>1</v>
      </c>
      <c r="E3394" s="4">
        <v>5625</v>
      </c>
      <c r="F3394" s="8">
        <v>249.31</v>
      </c>
      <c r="G3394" s="5">
        <f>A3394/D3394</f>
      </c>
      <c r="H3394" s="5">
        <f>LOG(G3394)</f>
      </c>
      <c r="I3394" s="5">
        <f>ABS(H3394/$H$2034)</f>
      </c>
      <c r="J3394" s="5">
        <f>1-I3394</f>
      </c>
      <c r="K3394" s="3"/>
      <c r="L3394" s="3"/>
    </row>
    <row x14ac:dyDescent="0.25" r="3395" customHeight="1" ht="18">
      <c r="A3395" s="4">
        <v>5</v>
      </c>
      <c r="B3395" s="5">
        <v>11736.11</v>
      </c>
      <c r="C3395" s="5">
        <v>249.31</v>
      </c>
      <c r="D3395" s="4">
        <v>1</v>
      </c>
      <c r="E3395" s="5">
        <v>6944.44</v>
      </c>
      <c r="F3395" s="5">
        <v>249.31</v>
      </c>
      <c r="G3395" s="5">
        <f>A3395/D3395</f>
      </c>
      <c r="H3395" s="5">
        <f>LOG(G3395)</f>
      </c>
      <c r="I3395" s="5">
        <f>ABS(H3395/$H$2034)</f>
      </c>
      <c r="J3395" s="5">
        <f>1-I3395</f>
      </c>
      <c r="K3395" s="3"/>
      <c r="L3395" s="3"/>
    </row>
    <row x14ac:dyDescent="0.25" r="3396" customHeight="1" ht="18">
      <c r="A3396" s="4">
        <v>5</v>
      </c>
      <c r="B3396" s="5">
        <v>11736.11</v>
      </c>
      <c r="C3396" s="5">
        <v>249.31</v>
      </c>
      <c r="D3396" s="4">
        <v>1</v>
      </c>
      <c r="E3396" s="5">
        <v>8402.78</v>
      </c>
      <c r="F3396" s="5">
        <v>249.31</v>
      </c>
      <c r="G3396" s="5">
        <f>A3396/D3396</f>
      </c>
      <c r="H3396" s="5">
        <f>LOG(G3396)</f>
      </c>
      <c r="I3396" s="5">
        <f>ABS(H3396/$H$2034)</f>
      </c>
      <c r="J3396" s="5">
        <f>1-I3396</f>
      </c>
      <c r="K3396" s="3"/>
      <c r="L3396" s="3"/>
    </row>
    <row x14ac:dyDescent="0.25" r="3397" customHeight="1" ht="18">
      <c r="A3397" s="4">
        <v>5</v>
      </c>
      <c r="B3397" s="5">
        <v>11736.11</v>
      </c>
      <c r="C3397" s="5">
        <v>249.31</v>
      </c>
      <c r="D3397" s="4">
        <v>1</v>
      </c>
      <c r="E3397" s="4">
        <v>10000</v>
      </c>
      <c r="F3397" s="5">
        <v>249.31</v>
      </c>
      <c r="G3397" s="5">
        <f>A3397/D3397</f>
      </c>
      <c r="H3397" s="5">
        <f>LOG(G3397)</f>
      </c>
      <c r="I3397" s="5">
        <f>ABS(H3397/$H$2034)</f>
      </c>
      <c r="J3397" s="5">
        <f>1-I3397</f>
      </c>
      <c r="K3397" s="3"/>
      <c r="L3397" s="3"/>
    </row>
    <row x14ac:dyDescent="0.25" r="3398" customHeight="1" ht="18">
      <c r="A3398" s="4">
        <v>5</v>
      </c>
      <c r="B3398" s="5">
        <v>11736.11</v>
      </c>
      <c r="C3398" s="5">
        <v>249.31</v>
      </c>
      <c r="D3398" s="4">
        <v>5</v>
      </c>
      <c r="E3398" s="5">
        <v>11736.11</v>
      </c>
      <c r="F3398" s="5">
        <v>249.31</v>
      </c>
      <c r="G3398" s="5">
        <f>A3398/D3398</f>
      </c>
      <c r="H3398" s="5">
        <f>LOG(G3398)</f>
      </c>
      <c r="I3398" s="5">
        <f>ABS(H3398/$H$2034)</f>
      </c>
      <c r="J3398" s="5">
        <f>1-I3398</f>
      </c>
      <c r="K3398" s="3"/>
      <c r="L3398" s="3"/>
    </row>
    <row x14ac:dyDescent="0.25" r="3399" customHeight="1" ht="18">
      <c r="A3399" s="4">
        <v>5</v>
      </c>
      <c r="B3399" s="5">
        <v>11736.11</v>
      </c>
      <c r="C3399" s="5">
        <v>249.31</v>
      </c>
      <c r="D3399" s="4">
        <v>5</v>
      </c>
      <c r="E3399" s="5">
        <v>13611.11</v>
      </c>
      <c r="F3399" s="5">
        <v>249.31</v>
      </c>
      <c r="G3399" s="5">
        <f>A3399/D3399</f>
      </c>
      <c r="H3399" s="5">
        <f>LOG(G3399)</f>
      </c>
      <c r="I3399" s="5">
        <f>ABS(H3399/$H$2034)</f>
      </c>
      <c r="J3399" s="5">
        <f>1-I3399</f>
      </c>
      <c r="K3399" s="3"/>
      <c r="L3399" s="3"/>
    </row>
    <row x14ac:dyDescent="0.25" r="3400" customHeight="1" ht="18">
      <c r="A3400" s="4">
        <v>5</v>
      </c>
      <c r="B3400" s="5">
        <v>11736.11</v>
      </c>
      <c r="C3400" s="5">
        <v>249.31</v>
      </c>
      <c r="D3400" s="4">
        <v>5</v>
      </c>
      <c r="E3400" s="4">
        <v>15625</v>
      </c>
      <c r="F3400" s="5">
        <v>249.31</v>
      </c>
      <c r="G3400" s="5">
        <f>A3400/D3400</f>
      </c>
      <c r="H3400" s="5">
        <f>LOG(G3400)</f>
      </c>
      <c r="I3400" s="5">
        <f>ABS(H3400/$H$2034)</f>
      </c>
      <c r="J3400" s="5">
        <f>1-I3400</f>
      </c>
      <c r="K3400" s="3"/>
      <c r="L3400" s="3"/>
    </row>
    <row x14ac:dyDescent="0.25" r="3401" customHeight="1" ht="18">
      <c r="A3401" s="4">
        <v>5</v>
      </c>
      <c r="B3401" s="5">
        <v>11736.11</v>
      </c>
      <c r="C3401" s="5">
        <v>249.31</v>
      </c>
      <c r="D3401" s="4">
        <v>9</v>
      </c>
      <c r="E3401" s="5">
        <v>17777.78</v>
      </c>
      <c r="F3401" s="5">
        <v>249.31</v>
      </c>
      <c r="G3401" s="5">
        <f>A3401/D3401</f>
      </c>
      <c r="H3401" s="5">
        <f>LOG(G3401)</f>
      </c>
      <c r="I3401" s="5">
        <f>ABS(H3401/$H$2034)</f>
      </c>
      <c r="J3401" s="5">
        <f>1-I3401</f>
      </c>
      <c r="K3401" s="3"/>
      <c r="L3401" s="3"/>
    </row>
    <row x14ac:dyDescent="0.25" r="3402" customHeight="1" ht="18">
      <c r="A3402" s="4">
        <v>5</v>
      </c>
      <c r="B3402" s="5">
        <v>11736.11</v>
      </c>
      <c r="C3402" s="5">
        <v>249.31</v>
      </c>
      <c r="D3402" s="4">
        <v>9</v>
      </c>
      <c r="E3402" s="5">
        <v>20069.44</v>
      </c>
      <c r="F3402" s="5">
        <v>249.31</v>
      </c>
      <c r="G3402" s="5">
        <f>A3402/D3402</f>
      </c>
      <c r="H3402" s="5">
        <f>LOG(G3402)</f>
      </c>
      <c r="I3402" s="5">
        <f>ABS(H3402/$H$2034)</f>
      </c>
      <c r="J3402" s="5">
        <f>1-I3402</f>
      </c>
      <c r="K3402" s="3"/>
      <c r="L3402" s="3"/>
    </row>
    <row x14ac:dyDescent="0.25" r="3403" customHeight="1" ht="18">
      <c r="A3403" s="4">
        <v>5</v>
      </c>
      <c r="B3403" s="5">
        <v>11736.11</v>
      </c>
      <c r="C3403" s="5">
        <v>249.31</v>
      </c>
      <c r="D3403" s="4">
        <v>9</v>
      </c>
      <c r="E3403" s="4">
        <v>22500</v>
      </c>
      <c r="F3403" s="5">
        <v>249.31</v>
      </c>
      <c r="G3403" s="5">
        <f>A3403/D3403</f>
      </c>
      <c r="H3403" s="5">
        <f>LOG(G3403)</f>
      </c>
      <c r="I3403" s="5">
        <f>ABS(H3403/$H$2034)</f>
      </c>
      <c r="J3403" s="5">
        <f>1-I3403</f>
      </c>
      <c r="K3403" s="3"/>
      <c r="L3403" s="3"/>
    </row>
    <row x14ac:dyDescent="0.25" r="3404" customHeight="1" ht="18">
      <c r="A3404" s="4">
        <v>5</v>
      </c>
      <c r="B3404" s="5">
        <v>11736.11</v>
      </c>
      <c r="C3404" s="5">
        <v>249.31</v>
      </c>
      <c r="D3404" s="4">
        <v>9</v>
      </c>
      <c r="E3404" s="5">
        <v>25069.44</v>
      </c>
      <c r="F3404" s="5">
        <v>249.31</v>
      </c>
      <c r="G3404" s="5">
        <f>A3404/D3404</f>
      </c>
      <c r="H3404" s="5">
        <f>LOG(G3404)</f>
      </c>
      <c r="I3404" s="5">
        <f>ABS(H3404/$H$2034)</f>
      </c>
      <c r="J3404" s="5">
        <f>1-I3404</f>
      </c>
      <c r="K3404" s="3"/>
      <c r="L3404" s="3"/>
    </row>
    <row x14ac:dyDescent="0.25" r="3405" customHeight="1" ht="18">
      <c r="A3405" s="4">
        <v>5</v>
      </c>
      <c r="B3405" s="5">
        <v>11736.11</v>
      </c>
      <c r="C3405" s="5">
        <v>249.31</v>
      </c>
      <c r="D3405" s="4">
        <v>9</v>
      </c>
      <c r="E3405" s="5">
        <v>27777.78</v>
      </c>
      <c r="F3405" s="5">
        <v>249.31</v>
      </c>
      <c r="G3405" s="5">
        <f>A3405/D3405</f>
      </c>
      <c r="H3405" s="5">
        <f>LOG(G3405)</f>
      </c>
      <c r="I3405" s="5">
        <f>ABS(H3405/$H$2034)</f>
      </c>
      <c r="J3405" s="5">
        <f>1-I3405</f>
      </c>
      <c r="K3405" s="3"/>
      <c r="L3405" s="3"/>
    </row>
    <row x14ac:dyDescent="0.25" r="3406" customHeight="1" ht="18">
      <c r="A3406" s="4">
        <v>5</v>
      </c>
      <c r="B3406" s="5">
        <v>11736.11</v>
      </c>
      <c r="C3406" s="5">
        <v>249.31</v>
      </c>
      <c r="D3406" s="4">
        <v>9</v>
      </c>
      <c r="E3406" s="4">
        <v>30625</v>
      </c>
      <c r="F3406" s="5">
        <v>249.31</v>
      </c>
      <c r="G3406" s="5">
        <f>A3406/D3406</f>
      </c>
      <c r="H3406" s="5">
        <f>LOG(G3406)</f>
      </c>
      <c r="I3406" s="5">
        <f>ABS(H3406/$H$2034)</f>
      </c>
      <c r="J3406" s="5">
        <f>1-I3406</f>
      </c>
      <c r="K3406" s="3"/>
      <c r="L3406" s="3"/>
    </row>
    <row x14ac:dyDescent="0.25" r="3407" customHeight="1" ht="18">
      <c r="A3407" s="4">
        <v>5</v>
      </c>
      <c r="B3407" s="5">
        <v>11736.11</v>
      </c>
      <c r="C3407" s="5">
        <v>249.31</v>
      </c>
      <c r="D3407" s="4">
        <v>9</v>
      </c>
      <c r="E3407" s="5">
        <v>33611.11</v>
      </c>
      <c r="F3407" s="5">
        <v>249.31</v>
      </c>
      <c r="G3407" s="5">
        <f>A3407/D3407</f>
      </c>
      <c r="H3407" s="5">
        <f>LOG(G3407)</f>
      </c>
      <c r="I3407" s="5">
        <f>ABS(H3407/$H$2034)</f>
      </c>
      <c r="J3407" s="5">
        <f>1-I3407</f>
      </c>
      <c r="K3407" s="3"/>
      <c r="L3407" s="3"/>
    </row>
    <row x14ac:dyDescent="0.25" r="3408" customHeight="1" ht="18">
      <c r="A3408" s="4">
        <v>5</v>
      </c>
      <c r="B3408" s="5">
        <v>11736.11</v>
      </c>
      <c r="C3408" s="5">
        <v>249.31</v>
      </c>
      <c r="D3408" s="4">
        <v>13</v>
      </c>
      <c r="E3408" s="5">
        <v>36736.11</v>
      </c>
      <c r="F3408" s="5">
        <v>249.31</v>
      </c>
      <c r="G3408" s="5">
        <f>A3408/D3408</f>
      </c>
      <c r="H3408" s="5">
        <f>LOG(G3408)</f>
      </c>
      <c r="I3408" s="5">
        <f>ABS(H3408/$H$2034)</f>
      </c>
      <c r="J3408" s="5">
        <f>1-I3408</f>
      </c>
      <c r="K3408" s="3"/>
      <c r="L3408" s="3"/>
    </row>
    <row x14ac:dyDescent="0.25" r="3409" customHeight="1" ht="18">
      <c r="A3409" s="6">
        <v>5</v>
      </c>
      <c r="B3409" s="7">
        <v>11736.11</v>
      </c>
      <c r="C3409" s="7">
        <v>249.31</v>
      </c>
      <c r="D3409" s="6">
        <v>13</v>
      </c>
      <c r="E3409" s="6">
        <v>40000</v>
      </c>
      <c r="F3409" s="7">
        <v>249.31</v>
      </c>
      <c r="G3409" s="5">
        <f>A3409/D3409</f>
      </c>
      <c r="H3409" s="5">
        <f>LOG(G3409)</f>
      </c>
      <c r="I3409" s="5">
        <f>ABS(H3409/$H$2034)</f>
      </c>
      <c r="J3409" s="5">
        <f>1-I3409</f>
      </c>
      <c r="K3409" s="3"/>
      <c r="L3409" s="3"/>
    </row>
    <row x14ac:dyDescent="0.25" r="3410" customHeight="1" ht="18">
      <c r="A3410" s="9">
        <v>5</v>
      </c>
      <c r="B3410" s="8">
        <v>13611.11</v>
      </c>
      <c r="C3410" s="5">
        <v>249.31</v>
      </c>
      <c r="D3410" s="4">
        <v>1</v>
      </c>
      <c r="E3410" s="4">
        <v>5625</v>
      </c>
      <c r="F3410" s="8">
        <v>249.31</v>
      </c>
      <c r="G3410" s="5">
        <f>A3410/D3410</f>
      </c>
      <c r="H3410" s="5">
        <f>LOG(G3410)</f>
      </c>
      <c r="I3410" s="5">
        <f>ABS(H3410/$H$2034)</f>
      </c>
      <c r="J3410" s="5">
        <f>1-I3410</f>
      </c>
      <c r="K3410" s="3"/>
      <c r="L3410" s="3"/>
    </row>
    <row x14ac:dyDescent="0.25" r="3411" customHeight="1" ht="18">
      <c r="A3411" s="4">
        <v>5</v>
      </c>
      <c r="B3411" s="5">
        <v>13611.11</v>
      </c>
      <c r="C3411" s="5">
        <v>249.31</v>
      </c>
      <c r="D3411" s="4">
        <v>1</v>
      </c>
      <c r="E3411" s="5">
        <v>6944.44</v>
      </c>
      <c r="F3411" s="5">
        <v>249.31</v>
      </c>
      <c r="G3411" s="5">
        <f>A3411/D3411</f>
      </c>
      <c r="H3411" s="5">
        <f>LOG(G3411)</f>
      </c>
      <c r="I3411" s="5">
        <f>ABS(H3411/$H$2034)</f>
      </c>
      <c r="J3411" s="5">
        <f>1-I3411</f>
      </c>
      <c r="K3411" s="3"/>
      <c r="L3411" s="3"/>
    </row>
    <row x14ac:dyDescent="0.25" r="3412" customHeight="1" ht="18">
      <c r="A3412" s="4">
        <v>5</v>
      </c>
      <c r="B3412" s="5">
        <v>13611.11</v>
      </c>
      <c r="C3412" s="5">
        <v>249.31</v>
      </c>
      <c r="D3412" s="4">
        <v>1</v>
      </c>
      <c r="E3412" s="5">
        <v>8402.78</v>
      </c>
      <c r="F3412" s="5">
        <v>249.31</v>
      </c>
      <c r="G3412" s="5">
        <f>A3412/D3412</f>
      </c>
      <c r="H3412" s="5">
        <f>LOG(G3412)</f>
      </c>
      <c r="I3412" s="5">
        <f>ABS(H3412/$H$2034)</f>
      </c>
      <c r="J3412" s="5">
        <f>1-I3412</f>
      </c>
      <c r="K3412" s="3"/>
      <c r="L3412" s="3"/>
    </row>
    <row x14ac:dyDescent="0.25" r="3413" customHeight="1" ht="18">
      <c r="A3413" s="4">
        <v>5</v>
      </c>
      <c r="B3413" s="5">
        <v>13611.11</v>
      </c>
      <c r="C3413" s="5">
        <v>249.31</v>
      </c>
      <c r="D3413" s="4">
        <v>1</v>
      </c>
      <c r="E3413" s="4">
        <v>10000</v>
      </c>
      <c r="F3413" s="5">
        <v>249.31</v>
      </c>
      <c r="G3413" s="5">
        <f>A3413/D3413</f>
      </c>
      <c r="H3413" s="5">
        <f>LOG(G3413)</f>
      </c>
      <c r="I3413" s="5">
        <f>ABS(H3413/$H$2034)</f>
      </c>
      <c r="J3413" s="5">
        <f>1-I3413</f>
      </c>
      <c r="K3413" s="3"/>
      <c r="L3413" s="3"/>
    </row>
    <row x14ac:dyDescent="0.25" r="3414" customHeight="1" ht="18">
      <c r="A3414" s="4">
        <v>5</v>
      </c>
      <c r="B3414" s="5">
        <v>13611.11</v>
      </c>
      <c r="C3414" s="5">
        <v>249.31</v>
      </c>
      <c r="D3414" s="4">
        <v>5</v>
      </c>
      <c r="E3414" s="5">
        <v>11736.11</v>
      </c>
      <c r="F3414" s="5">
        <v>249.31</v>
      </c>
      <c r="G3414" s="5">
        <f>A3414/D3414</f>
      </c>
      <c r="H3414" s="5">
        <f>LOG(G3414)</f>
      </c>
      <c r="I3414" s="5">
        <f>ABS(H3414/$H$2034)</f>
      </c>
      <c r="J3414" s="5">
        <f>1-I3414</f>
      </c>
      <c r="K3414" s="3"/>
      <c r="L3414" s="3"/>
    </row>
    <row x14ac:dyDescent="0.25" r="3415" customHeight="1" ht="18">
      <c r="A3415" s="4">
        <v>5</v>
      </c>
      <c r="B3415" s="5">
        <v>13611.11</v>
      </c>
      <c r="C3415" s="5">
        <v>249.31</v>
      </c>
      <c r="D3415" s="4">
        <v>5</v>
      </c>
      <c r="E3415" s="5">
        <v>13611.11</v>
      </c>
      <c r="F3415" s="5">
        <v>249.31</v>
      </c>
      <c r="G3415" s="5">
        <f>A3415/D3415</f>
      </c>
      <c r="H3415" s="5">
        <f>LOG(G3415)</f>
      </c>
      <c r="I3415" s="5">
        <f>ABS(H3415/$H$2034)</f>
      </c>
      <c r="J3415" s="5">
        <f>1-I3415</f>
      </c>
      <c r="K3415" s="3"/>
      <c r="L3415" s="3"/>
    </row>
    <row x14ac:dyDescent="0.25" r="3416" customHeight="1" ht="18">
      <c r="A3416" s="4">
        <v>5</v>
      </c>
      <c r="B3416" s="5">
        <v>13611.11</v>
      </c>
      <c r="C3416" s="5">
        <v>249.31</v>
      </c>
      <c r="D3416" s="4">
        <v>5</v>
      </c>
      <c r="E3416" s="4">
        <v>15625</v>
      </c>
      <c r="F3416" s="5">
        <v>249.31</v>
      </c>
      <c r="G3416" s="5">
        <f>A3416/D3416</f>
      </c>
      <c r="H3416" s="5">
        <f>LOG(G3416)</f>
      </c>
      <c r="I3416" s="5">
        <f>ABS(H3416/$H$2034)</f>
      </c>
      <c r="J3416" s="5">
        <f>1-I3416</f>
      </c>
      <c r="K3416" s="3"/>
      <c r="L3416" s="3"/>
    </row>
    <row x14ac:dyDescent="0.25" r="3417" customHeight="1" ht="18">
      <c r="A3417" s="4">
        <v>5</v>
      </c>
      <c r="B3417" s="5">
        <v>13611.11</v>
      </c>
      <c r="C3417" s="5">
        <v>249.31</v>
      </c>
      <c r="D3417" s="4">
        <v>9</v>
      </c>
      <c r="E3417" s="5">
        <v>17777.78</v>
      </c>
      <c r="F3417" s="5">
        <v>249.31</v>
      </c>
      <c r="G3417" s="5">
        <f>A3417/D3417</f>
      </c>
      <c r="H3417" s="5">
        <f>LOG(G3417)</f>
      </c>
      <c r="I3417" s="5">
        <f>ABS(H3417/$H$2034)</f>
      </c>
      <c r="J3417" s="5">
        <f>1-I3417</f>
      </c>
      <c r="K3417" s="3"/>
      <c r="L3417" s="3"/>
    </row>
    <row x14ac:dyDescent="0.25" r="3418" customHeight="1" ht="18">
      <c r="A3418" s="4">
        <v>5</v>
      </c>
      <c r="B3418" s="5">
        <v>13611.11</v>
      </c>
      <c r="C3418" s="5">
        <v>249.31</v>
      </c>
      <c r="D3418" s="4">
        <v>9</v>
      </c>
      <c r="E3418" s="5">
        <v>20069.44</v>
      </c>
      <c r="F3418" s="5">
        <v>249.31</v>
      </c>
      <c r="G3418" s="5">
        <f>A3418/D3418</f>
      </c>
      <c r="H3418" s="5">
        <f>LOG(G3418)</f>
      </c>
      <c r="I3418" s="5">
        <f>ABS(H3418/$H$2034)</f>
      </c>
      <c r="J3418" s="5">
        <f>1-I3418</f>
      </c>
      <c r="K3418" s="3"/>
      <c r="L3418" s="3"/>
    </row>
    <row x14ac:dyDescent="0.25" r="3419" customHeight="1" ht="18">
      <c r="A3419" s="4">
        <v>5</v>
      </c>
      <c r="B3419" s="5">
        <v>13611.11</v>
      </c>
      <c r="C3419" s="5">
        <v>249.31</v>
      </c>
      <c r="D3419" s="4">
        <v>9</v>
      </c>
      <c r="E3419" s="4">
        <v>22500</v>
      </c>
      <c r="F3419" s="5">
        <v>249.31</v>
      </c>
      <c r="G3419" s="5">
        <f>A3419/D3419</f>
      </c>
      <c r="H3419" s="5">
        <f>LOG(G3419)</f>
      </c>
      <c r="I3419" s="5">
        <f>ABS(H3419/$H$2034)</f>
      </c>
      <c r="J3419" s="5">
        <f>1-I3419</f>
      </c>
      <c r="K3419" s="3"/>
      <c r="L3419" s="3"/>
    </row>
    <row x14ac:dyDescent="0.25" r="3420" customHeight="1" ht="18">
      <c r="A3420" s="4">
        <v>5</v>
      </c>
      <c r="B3420" s="5">
        <v>13611.11</v>
      </c>
      <c r="C3420" s="5">
        <v>249.31</v>
      </c>
      <c r="D3420" s="4">
        <v>9</v>
      </c>
      <c r="E3420" s="5">
        <v>25069.44</v>
      </c>
      <c r="F3420" s="5">
        <v>249.31</v>
      </c>
      <c r="G3420" s="5">
        <f>A3420/D3420</f>
      </c>
      <c r="H3420" s="5">
        <f>LOG(G3420)</f>
      </c>
      <c r="I3420" s="5">
        <f>ABS(H3420/$H$2034)</f>
      </c>
      <c r="J3420" s="5">
        <f>1-I3420</f>
      </c>
      <c r="K3420" s="3"/>
      <c r="L3420" s="3"/>
    </row>
    <row x14ac:dyDescent="0.25" r="3421" customHeight="1" ht="18">
      <c r="A3421" s="4">
        <v>5</v>
      </c>
      <c r="B3421" s="5">
        <v>13611.11</v>
      </c>
      <c r="C3421" s="5">
        <v>249.31</v>
      </c>
      <c r="D3421" s="4">
        <v>9</v>
      </c>
      <c r="E3421" s="5">
        <v>27777.78</v>
      </c>
      <c r="F3421" s="5">
        <v>249.31</v>
      </c>
      <c r="G3421" s="5">
        <f>A3421/D3421</f>
      </c>
      <c r="H3421" s="5">
        <f>LOG(G3421)</f>
      </c>
      <c r="I3421" s="5">
        <f>ABS(H3421/$H$2034)</f>
      </c>
      <c r="J3421" s="5">
        <f>1-I3421</f>
      </c>
      <c r="K3421" s="3"/>
      <c r="L3421" s="3"/>
    </row>
    <row x14ac:dyDescent="0.25" r="3422" customHeight="1" ht="18">
      <c r="A3422" s="4">
        <v>5</v>
      </c>
      <c r="B3422" s="5">
        <v>13611.11</v>
      </c>
      <c r="C3422" s="5">
        <v>249.31</v>
      </c>
      <c r="D3422" s="4">
        <v>9</v>
      </c>
      <c r="E3422" s="4">
        <v>30625</v>
      </c>
      <c r="F3422" s="5">
        <v>249.31</v>
      </c>
      <c r="G3422" s="5">
        <f>A3422/D3422</f>
      </c>
      <c r="H3422" s="5">
        <f>LOG(G3422)</f>
      </c>
      <c r="I3422" s="5">
        <f>ABS(H3422/$H$2034)</f>
      </c>
      <c r="J3422" s="5">
        <f>1-I3422</f>
      </c>
      <c r="K3422" s="3"/>
      <c r="L3422" s="3"/>
    </row>
    <row x14ac:dyDescent="0.25" r="3423" customHeight="1" ht="18">
      <c r="A3423" s="4">
        <v>5</v>
      </c>
      <c r="B3423" s="5">
        <v>13611.11</v>
      </c>
      <c r="C3423" s="5">
        <v>249.31</v>
      </c>
      <c r="D3423" s="4">
        <v>9</v>
      </c>
      <c r="E3423" s="5">
        <v>33611.11</v>
      </c>
      <c r="F3423" s="5">
        <v>249.31</v>
      </c>
      <c r="G3423" s="5">
        <f>A3423/D3423</f>
      </c>
      <c r="H3423" s="5">
        <f>LOG(G3423)</f>
      </c>
      <c r="I3423" s="5">
        <f>ABS(H3423/$H$2034)</f>
      </c>
      <c r="J3423" s="5">
        <f>1-I3423</f>
      </c>
      <c r="K3423" s="3"/>
      <c r="L3423" s="3"/>
    </row>
    <row x14ac:dyDescent="0.25" r="3424" customHeight="1" ht="18">
      <c r="A3424" s="4">
        <v>5</v>
      </c>
      <c r="B3424" s="5">
        <v>13611.11</v>
      </c>
      <c r="C3424" s="5">
        <v>249.31</v>
      </c>
      <c r="D3424" s="4">
        <v>13</v>
      </c>
      <c r="E3424" s="5">
        <v>36736.11</v>
      </c>
      <c r="F3424" s="5">
        <v>249.31</v>
      </c>
      <c r="G3424" s="5">
        <f>A3424/D3424</f>
      </c>
      <c r="H3424" s="5">
        <f>LOG(G3424)</f>
      </c>
      <c r="I3424" s="5">
        <f>ABS(H3424/$H$2034)</f>
      </c>
      <c r="J3424" s="5">
        <f>1-I3424</f>
      </c>
      <c r="K3424" s="3"/>
      <c r="L3424" s="3"/>
    </row>
    <row x14ac:dyDescent="0.25" r="3425" customHeight="1" ht="18">
      <c r="A3425" s="6">
        <v>5</v>
      </c>
      <c r="B3425" s="7">
        <v>13611.11</v>
      </c>
      <c r="C3425" s="7">
        <v>249.31</v>
      </c>
      <c r="D3425" s="6">
        <v>13</v>
      </c>
      <c r="E3425" s="6">
        <v>40000</v>
      </c>
      <c r="F3425" s="7">
        <v>249.31</v>
      </c>
      <c r="G3425" s="5">
        <f>A3425/D3425</f>
      </c>
      <c r="H3425" s="5">
        <f>LOG(G3425)</f>
      </c>
      <c r="I3425" s="5">
        <f>ABS(H3425/$H$2034)</f>
      </c>
      <c r="J3425" s="5">
        <f>1-I3425</f>
      </c>
      <c r="K3425" s="3"/>
      <c r="L3425" s="3"/>
    </row>
    <row x14ac:dyDescent="0.25" r="3426" customHeight="1" ht="18">
      <c r="A3426" s="9">
        <v>5</v>
      </c>
      <c r="B3426" s="9">
        <v>15625</v>
      </c>
      <c r="C3426" s="5">
        <v>249.31</v>
      </c>
      <c r="D3426" s="4">
        <v>1</v>
      </c>
      <c r="E3426" s="4">
        <v>5625</v>
      </c>
      <c r="F3426" s="8">
        <v>249.31</v>
      </c>
      <c r="G3426" s="5">
        <f>A3426/D3426</f>
      </c>
      <c r="H3426" s="5">
        <f>LOG(G3426)</f>
      </c>
      <c r="I3426" s="5">
        <f>ABS(H3426/$H$2034)</f>
      </c>
      <c r="J3426" s="5">
        <f>1-I3426</f>
      </c>
      <c r="K3426" s="3"/>
      <c r="L3426" s="3"/>
    </row>
    <row x14ac:dyDescent="0.25" r="3427" customHeight="1" ht="18">
      <c r="A3427" s="4">
        <v>5</v>
      </c>
      <c r="B3427" s="4">
        <v>15625</v>
      </c>
      <c r="C3427" s="5">
        <v>249.31</v>
      </c>
      <c r="D3427" s="4">
        <v>1</v>
      </c>
      <c r="E3427" s="5">
        <v>6944.44</v>
      </c>
      <c r="F3427" s="5">
        <v>249.31</v>
      </c>
      <c r="G3427" s="5">
        <f>A3427/D3427</f>
      </c>
      <c r="H3427" s="5">
        <f>LOG(G3427)</f>
      </c>
      <c r="I3427" s="5">
        <f>ABS(H3427/$H$2034)</f>
      </c>
      <c r="J3427" s="5">
        <f>1-I3427</f>
      </c>
      <c r="K3427" s="3"/>
      <c r="L3427" s="3"/>
    </row>
    <row x14ac:dyDescent="0.25" r="3428" customHeight="1" ht="18">
      <c r="A3428" s="4">
        <v>5</v>
      </c>
      <c r="B3428" s="4">
        <v>15625</v>
      </c>
      <c r="C3428" s="5">
        <v>249.31</v>
      </c>
      <c r="D3428" s="4">
        <v>1</v>
      </c>
      <c r="E3428" s="5">
        <v>8402.78</v>
      </c>
      <c r="F3428" s="5">
        <v>249.31</v>
      </c>
      <c r="G3428" s="5">
        <f>A3428/D3428</f>
      </c>
      <c r="H3428" s="5">
        <f>LOG(G3428)</f>
      </c>
      <c r="I3428" s="5">
        <f>ABS(H3428/$H$2034)</f>
      </c>
      <c r="J3428" s="5">
        <f>1-I3428</f>
      </c>
      <c r="K3428" s="3"/>
      <c r="L3428" s="3"/>
    </row>
    <row x14ac:dyDescent="0.25" r="3429" customHeight="1" ht="18">
      <c r="A3429" s="4">
        <v>5</v>
      </c>
      <c r="B3429" s="4">
        <v>15625</v>
      </c>
      <c r="C3429" s="5">
        <v>249.31</v>
      </c>
      <c r="D3429" s="4">
        <v>1</v>
      </c>
      <c r="E3429" s="4">
        <v>10000</v>
      </c>
      <c r="F3429" s="5">
        <v>249.31</v>
      </c>
      <c r="G3429" s="5">
        <f>A3429/D3429</f>
      </c>
      <c r="H3429" s="5">
        <f>LOG(G3429)</f>
      </c>
      <c r="I3429" s="5">
        <f>ABS(H3429/$H$2034)</f>
      </c>
      <c r="J3429" s="5">
        <f>1-I3429</f>
      </c>
      <c r="K3429" s="3"/>
      <c r="L3429" s="3"/>
    </row>
    <row x14ac:dyDescent="0.25" r="3430" customHeight="1" ht="18">
      <c r="A3430" s="4">
        <v>5</v>
      </c>
      <c r="B3430" s="4">
        <v>15625</v>
      </c>
      <c r="C3430" s="5">
        <v>249.31</v>
      </c>
      <c r="D3430" s="4">
        <v>5</v>
      </c>
      <c r="E3430" s="5">
        <v>11736.11</v>
      </c>
      <c r="F3430" s="5">
        <v>249.31</v>
      </c>
      <c r="G3430" s="5">
        <f>A3430/D3430</f>
      </c>
      <c r="H3430" s="5">
        <f>LOG(G3430)</f>
      </c>
      <c r="I3430" s="5">
        <f>ABS(H3430/$H$2034)</f>
      </c>
      <c r="J3430" s="5">
        <f>1-I3430</f>
      </c>
      <c r="K3430" s="3"/>
      <c r="L3430" s="3"/>
    </row>
    <row x14ac:dyDescent="0.25" r="3431" customHeight="1" ht="18">
      <c r="A3431" s="4">
        <v>5</v>
      </c>
      <c r="B3431" s="4">
        <v>15625</v>
      </c>
      <c r="C3431" s="5">
        <v>249.31</v>
      </c>
      <c r="D3431" s="4">
        <v>5</v>
      </c>
      <c r="E3431" s="5">
        <v>13611.11</v>
      </c>
      <c r="F3431" s="5">
        <v>249.31</v>
      </c>
      <c r="G3431" s="5">
        <f>A3431/D3431</f>
      </c>
      <c r="H3431" s="5">
        <f>LOG(G3431)</f>
      </c>
      <c r="I3431" s="5">
        <f>ABS(H3431/$H$2034)</f>
      </c>
      <c r="J3431" s="5">
        <f>1-I3431</f>
      </c>
      <c r="K3431" s="3"/>
      <c r="L3431" s="3"/>
    </row>
    <row x14ac:dyDescent="0.25" r="3432" customHeight="1" ht="18">
      <c r="A3432" s="4">
        <v>5</v>
      </c>
      <c r="B3432" s="4">
        <v>15625</v>
      </c>
      <c r="C3432" s="5">
        <v>249.31</v>
      </c>
      <c r="D3432" s="4">
        <v>5</v>
      </c>
      <c r="E3432" s="4">
        <v>15625</v>
      </c>
      <c r="F3432" s="5">
        <v>249.31</v>
      </c>
      <c r="G3432" s="5">
        <f>A3432/D3432</f>
      </c>
      <c r="H3432" s="5">
        <f>LOG(G3432)</f>
      </c>
      <c r="I3432" s="5">
        <f>ABS(H3432/$H$2034)</f>
      </c>
      <c r="J3432" s="5">
        <f>1-I3432</f>
      </c>
      <c r="K3432" s="3"/>
      <c r="L3432" s="3"/>
    </row>
    <row x14ac:dyDescent="0.25" r="3433" customHeight="1" ht="18">
      <c r="A3433" s="4">
        <v>5</v>
      </c>
      <c r="B3433" s="4">
        <v>15625</v>
      </c>
      <c r="C3433" s="5">
        <v>249.31</v>
      </c>
      <c r="D3433" s="4">
        <v>9</v>
      </c>
      <c r="E3433" s="5">
        <v>17777.78</v>
      </c>
      <c r="F3433" s="5">
        <v>249.31</v>
      </c>
      <c r="G3433" s="5">
        <f>A3433/D3433</f>
      </c>
      <c r="H3433" s="5">
        <f>LOG(G3433)</f>
      </c>
      <c r="I3433" s="5">
        <f>ABS(H3433/$H$2034)</f>
      </c>
      <c r="J3433" s="5">
        <f>1-I3433</f>
      </c>
      <c r="K3433" s="3"/>
      <c r="L3433" s="3"/>
    </row>
    <row x14ac:dyDescent="0.25" r="3434" customHeight="1" ht="18">
      <c r="A3434" s="4">
        <v>5</v>
      </c>
      <c r="B3434" s="4">
        <v>15625</v>
      </c>
      <c r="C3434" s="5">
        <v>249.31</v>
      </c>
      <c r="D3434" s="4">
        <v>9</v>
      </c>
      <c r="E3434" s="5">
        <v>20069.44</v>
      </c>
      <c r="F3434" s="5">
        <v>249.31</v>
      </c>
      <c r="G3434" s="5">
        <f>A3434/D3434</f>
      </c>
      <c r="H3434" s="5">
        <f>LOG(G3434)</f>
      </c>
      <c r="I3434" s="5">
        <f>ABS(H3434/$H$2034)</f>
      </c>
      <c r="J3434" s="5">
        <f>1-I3434</f>
      </c>
      <c r="K3434" s="3"/>
      <c r="L3434" s="3"/>
    </row>
    <row x14ac:dyDescent="0.25" r="3435" customHeight="1" ht="18">
      <c r="A3435" s="4">
        <v>5</v>
      </c>
      <c r="B3435" s="4">
        <v>15625</v>
      </c>
      <c r="C3435" s="5">
        <v>249.31</v>
      </c>
      <c r="D3435" s="4">
        <v>9</v>
      </c>
      <c r="E3435" s="4">
        <v>22500</v>
      </c>
      <c r="F3435" s="5">
        <v>249.31</v>
      </c>
      <c r="G3435" s="5">
        <f>A3435/D3435</f>
      </c>
      <c r="H3435" s="5">
        <f>LOG(G3435)</f>
      </c>
      <c r="I3435" s="5">
        <f>ABS(H3435/$H$2034)</f>
      </c>
      <c r="J3435" s="5">
        <f>1-I3435</f>
      </c>
      <c r="K3435" s="3"/>
      <c r="L3435" s="3"/>
    </row>
    <row x14ac:dyDescent="0.25" r="3436" customHeight="1" ht="18">
      <c r="A3436" s="4">
        <v>5</v>
      </c>
      <c r="B3436" s="4">
        <v>15625</v>
      </c>
      <c r="C3436" s="5">
        <v>249.31</v>
      </c>
      <c r="D3436" s="4">
        <v>9</v>
      </c>
      <c r="E3436" s="5">
        <v>25069.44</v>
      </c>
      <c r="F3436" s="5">
        <v>249.31</v>
      </c>
      <c r="G3436" s="5">
        <f>A3436/D3436</f>
      </c>
      <c r="H3436" s="5">
        <f>LOG(G3436)</f>
      </c>
      <c r="I3436" s="5">
        <f>ABS(H3436/$H$2034)</f>
      </c>
      <c r="J3436" s="5">
        <f>1-I3436</f>
      </c>
      <c r="K3436" s="3"/>
      <c r="L3436" s="3"/>
    </row>
    <row x14ac:dyDescent="0.25" r="3437" customHeight="1" ht="18">
      <c r="A3437" s="4">
        <v>5</v>
      </c>
      <c r="B3437" s="4">
        <v>15625</v>
      </c>
      <c r="C3437" s="5">
        <v>249.31</v>
      </c>
      <c r="D3437" s="4">
        <v>9</v>
      </c>
      <c r="E3437" s="5">
        <v>27777.78</v>
      </c>
      <c r="F3437" s="5">
        <v>249.31</v>
      </c>
      <c r="G3437" s="5">
        <f>A3437/D3437</f>
      </c>
      <c r="H3437" s="5">
        <f>LOG(G3437)</f>
      </c>
      <c r="I3437" s="5">
        <f>ABS(H3437/$H$2034)</f>
      </c>
      <c r="J3437" s="5">
        <f>1-I3437</f>
      </c>
      <c r="K3437" s="3"/>
      <c r="L3437" s="3"/>
    </row>
    <row x14ac:dyDescent="0.25" r="3438" customHeight="1" ht="18">
      <c r="A3438" s="4">
        <v>5</v>
      </c>
      <c r="B3438" s="4">
        <v>15625</v>
      </c>
      <c r="C3438" s="5">
        <v>249.31</v>
      </c>
      <c r="D3438" s="4">
        <v>9</v>
      </c>
      <c r="E3438" s="4">
        <v>30625</v>
      </c>
      <c r="F3438" s="5">
        <v>249.31</v>
      </c>
      <c r="G3438" s="5">
        <f>A3438/D3438</f>
      </c>
      <c r="H3438" s="5">
        <f>LOG(G3438)</f>
      </c>
      <c r="I3438" s="5">
        <f>ABS(H3438/$H$2034)</f>
      </c>
      <c r="J3438" s="5">
        <f>1-I3438</f>
      </c>
      <c r="K3438" s="3"/>
      <c r="L3438" s="3"/>
    </row>
    <row x14ac:dyDescent="0.25" r="3439" customHeight="1" ht="18">
      <c r="A3439" s="4">
        <v>5</v>
      </c>
      <c r="B3439" s="4">
        <v>15625</v>
      </c>
      <c r="C3439" s="5">
        <v>249.31</v>
      </c>
      <c r="D3439" s="4">
        <v>9</v>
      </c>
      <c r="E3439" s="5">
        <v>33611.11</v>
      </c>
      <c r="F3439" s="5">
        <v>249.31</v>
      </c>
      <c r="G3439" s="5">
        <f>A3439/D3439</f>
      </c>
      <c r="H3439" s="5">
        <f>LOG(G3439)</f>
      </c>
      <c r="I3439" s="5">
        <f>ABS(H3439/$H$2034)</f>
      </c>
      <c r="J3439" s="5">
        <f>1-I3439</f>
      </c>
      <c r="K3439" s="3"/>
      <c r="L3439" s="3"/>
    </row>
    <row x14ac:dyDescent="0.25" r="3440" customHeight="1" ht="18">
      <c r="A3440" s="4">
        <v>5</v>
      </c>
      <c r="B3440" s="4">
        <v>15625</v>
      </c>
      <c r="C3440" s="5">
        <v>249.31</v>
      </c>
      <c r="D3440" s="4">
        <v>13</v>
      </c>
      <c r="E3440" s="5">
        <v>36736.11</v>
      </c>
      <c r="F3440" s="5">
        <v>249.31</v>
      </c>
      <c r="G3440" s="5">
        <f>A3440/D3440</f>
      </c>
      <c r="H3440" s="5">
        <f>LOG(G3440)</f>
      </c>
      <c r="I3440" s="5">
        <f>ABS(H3440/$H$2034)</f>
      </c>
      <c r="J3440" s="5">
        <f>1-I3440</f>
      </c>
      <c r="K3440" s="3"/>
      <c r="L3440" s="3"/>
    </row>
    <row x14ac:dyDescent="0.25" r="3441" customHeight="1" ht="18">
      <c r="A3441" s="6">
        <v>5</v>
      </c>
      <c r="B3441" s="6">
        <v>15625</v>
      </c>
      <c r="C3441" s="7">
        <v>249.31</v>
      </c>
      <c r="D3441" s="6">
        <v>13</v>
      </c>
      <c r="E3441" s="6">
        <v>40000</v>
      </c>
      <c r="F3441" s="7">
        <v>249.31</v>
      </c>
      <c r="G3441" s="5">
        <f>A3441/D3441</f>
      </c>
      <c r="H3441" s="5">
        <f>LOG(G3441)</f>
      </c>
      <c r="I3441" s="5">
        <f>ABS(H3441/$H$2034)</f>
      </c>
      <c r="J3441" s="5">
        <f>1-I3441</f>
      </c>
      <c r="K3441" s="3"/>
      <c r="L3441" s="3"/>
    </row>
    <row x14ac:dyDescent="0.25" r="3442" customHeight="1" ht="18">
      <c r="A3442" s="9">
        <v>9</v>
      </c>
      <c r="B3442" s="8">
        <v>17777.78</v>
      </c>
      <c r="C3442" s="5">
        <v>249.31</v>
      </c>
      <c r="D3442" s="4">
        <v>1</v>
      </c>
      <c r="E3442" s="4">
        <v>5625</v>
      </c>
      <c r="F3442" s="8">
        <v>249.31</v>
      </c>
      <c r="G3442" s="5">
        <f>A3442/D3442</f>
      </c>
      <c r="H3442" s="5">
        <f>LOG(G3442)</f>
      </c>
      <c r="I3442" s="5">
        <f>ABS(H3442/$H$2034)</f>
      </c>
      <c r="J3442" s="5">
        <f>1-I3442</f>
      </c>
      <c r="K3442" s="3"/>
      <c r="L3442" s="3"/>
    </row>
    <row x14ac:dyDescent="0.25" r="3443" customHeight="1" ht="18">
      <c r="A3443" s="4">
        <v>9</v>
      </c>
      <c r="B3443" s="5">
        <v>17777.78</v>
      </c>
      <c r="C3443" s="5">
        <v>249.31</v>
      </c>
      <c r="D3443" s="4">
        <v>1</v>
      </c>
      <c r="E3443" s="5">
        <v>6944.44</v>
      </c>
      <c r="F3443" s="5">
        <v>249.31</v>
      </c>
      <c r="G3443" s="5">
        <f>A3443/D3443</f>
      </c>
      <c r="H3443" s="5">
        <f>LOG(G3443)</f>
      </c>
      <c r="I3443" s="5">
        <f>ABS(H3443/$H$2034)</f>
      </c>
      <c r="J3443" s="5">
        <f>1-I3443</f>
      </c>
      <c r="K3443" s="3"/>
      <c r="L3443" s="3"/>
    </row>
    <row x14ac:dyDescent="0.25" r="3444" customHeight="1" ht="18">
      <c r="A3444" s="4">
        <v>9</v>
      </c>
      <c r="B3444" s="5">
        <v>17777.78</v>
      </c>
      <c r="C3444" s="5">
        <v>249.31</v>
      </c>
      <c r="D3444" s="4">
        <v>1</v>
      </c>
      <c r="E3444" s="5">
        <v>8402.78</v>
      </c>
      <c r="F3444" s="5">
        <v>249.31</v>
      </c>
      <c r="G3444" s="5">
        <f>A3444/D3444</f>
      </c>
      <c r="H3444" s="5">
        <f>LOG(G3444)</f>
      </c>
      <c r="I3444" s="5">
        <f>ABS(H3444/$H$2034)</f>
      </c>
      <c r="J3444" s="5">
        <f>1-I3444</f>
      </c>
      <c r="K3444" s="3"/>
      <c r="L3444" s="3"/>
    </row>
    <row x14ac:dyDescent="0.25" r="3445" customHeight="1" ht="18">
      <c r="A3445" s="4">
        <v>9</v>
      </c>
      <c r="B3445" s="5">
        <v>17777.78</v>
      </c>
      <c r="C3445" s="5">
        <v>249.31</v>
      </c>
      <c r="D3445" s="4">
        <v>1</v>
      </c>
      <c r="E3445" s="4">
        <v>10000</v>
      </c>
      <c r="F3445" s="5">
        <v>249.31</v>
      </c>
      <c r="G3445" s="5">
        <f>A3445/D3445</f>
      </c>
      <c r="H3445" s="5">
        <f>LOG(G3445)</f>
      </c>
      <c r="I3445" s="5">
        <f>ABS(H3445/$H$2034)</f>
      </c>
      <c r="J3445" s="5">
        <f>1-I3445</f>
      </c>
      <c r="K3445" s="3"/>
      <c r="L3445" s="3"/>
    </row>
    <row x14ac:dyDescent="0.25" r="3446" customHeight="1" ht="18">
      <c r="A3446" s="4">
        <v>9</v>
      </c>
      <c r="B3446" s="5">
        <v>17777.78</v>
      </c>
      <c r="C3446" s="5">
        <v>249.31</v>
      </c>
      <c r="D3446" s="4">
        <v>5</v>
      </c>
      <c r="E3446" s="5">
        <v>11736.11</v>
      </c>
      <c r="F3446" s="5">
        <v>249.31</v>
      </c>
      <c r="G3446" s="5">
        <f>A3446/D3446</f>
      </c>
      <c r="H3446" s="5">
        <f>LOG(G3446)</f>
      </c>
      <c r="I3446" s="5">
        <f>ABS(H3446/$H$2034)</f>
      </c>
      <c r="J3446" s="5">
        <f>1-I3446</f>
      </c>
      <c r="K3446" s="3"/>
      <c r="L3446" s="3"/>
    </row>
    <row x14ac:dyDescent="0.25" r="3447" customHeight="1" ht="18">
      <c r="A3447" s="4">
        <v>9</v>
      </c>
      <c r="B3447" s="5">
        <v>17777.78</v>
      </c>
      <c r="C3447" s="5">
        <v>249.31</v>
      </c>
      <c r="D3447" s="4">
        <v>5</v>
      </c>
      <c r="E3447" s="5">
        <v>13611.11</v>
      </c>
      <c r="F3447" s="5">
        <v>249.31</v>
      </c>
      <c r="G3447" s="5">
        <f>A3447/D3447</f>
      </c>
      <c r="H3447" s="5">
        <f>LOG(G3447)</f>
      </c>
      <c r="I3447" s="5">
        <f>ABS(H3447/$H$2034)</f>
      </c>
      <c r="J3447" s="5">
        <f>1-I3447</f>
      </c>
      <c r="K3447" s="3"/>
      <c r="L3447" s="3"/>
    </row>
    <row x14ac:dyDescent="0.25" r="3448" customHeight="1" ht="18">
      <c r="A3448" s="4">
        <v>9</v>
      </c>
      <c r="B3448" s="5">
        <v>17777.78</v>
      </c>
      <c r="C3448" s="5">
        <v>249.31</v>
      </c>
      <c r="D3448" s="4">
        <v>5</v>
      </c>
      <c r="E3448" s="4">
        <v>15625</v>
      </c>
      <c r="F3448" s="5">
        <v>249.31</v>
      </c>
      <c r="G3448" s="5">
        <f>A3448/D3448</f>
      </c>
      <c r="H3448" s="5">
        <f>LOG(G3448)</f>
      </c>
      <c r="I3448" s="5">
        <f>ABS(H3448/$H$2034)</f>
      </c>
      <c r="J3448" s="5">
        <f>1-I3448</f>
      </c>
      <c r="K3448" s="3"/>
      <c r="L3448" s="3"/>
    </row>
    <row x14ac:dyDescent="0.25" r="3449" customHeight="1" ht="18">
      <c r="A3449" s="4">
        <v>9</v>
      </c>
      <c r="B3449" s="5">
        <v>17777.78</v>
      </c>
      <c r="C3449" s="5">
        <v>249.31</v>
      </c>
      <c r="D3449" s="4">
        <v>9</v>
      </c>
      <c r="E3449" s="5">
        <v>17777.78</v>
      </c>
      <c r="F3449" s="5">
        <v>249.31</v>
      </c>
      <c r="G3449" s="5">
        <f>A3449/D3449</f>
      </c>
      <c r="H3449" s="5">
        <f>LOG(G3449)</f>
      </c>
      <c r="I3449" s="5">
        <f>ABS(H3449/$H$2034)</f>
      </c>
      <c r="J3449" s="5">
        <f>1-I3449</f>
      </c>
      <c r="K3449" s="3"/>
      <c r="L3449" s="3"/>
    </row>
    <row x14ac:dyDescent="0.25" r="3450" customHeight="1" ht="18">
      <c r="A3450" s="4">
        <v>9</v>
      </c>
      <c r="B3450" s="5">
        <v>17777.78</v>
      </c>
      <c r="C3450" s="5">
        <v>249.31</v>
      </c>
      <c r="D3450" s="4">
        <v>9</v>
      </c>
      <c r="E3450" s="5">
        <v>20069.44</v>
      </c>
      <c r="F3450" s="5">
        <v>249.31</v>
      </c>
      <c r="G3450" s="5">
        <f>A3450/D3450</f>
      </c>
      <c r="H3450" s="5">
        <f>LOG(G3450)</f>
      </c>
      <c r="I3450" s="5">
        <f>ABS(H3450/$H$2034)</f>
      </c>
      <c r="J3450" s="5">
        <f>1-I3450</f>
      </c>
      <c r="K3450" s="3"/>
      <c r="L3450" s="3"/>
    </row>
    <row x14ac:dyDescent="0.25" r="3451" customHeight="1" ht="18">
      <c r="A3451" s="4">
        <v>9</v>
      </c>
      <c r="B3451" s="5">
        <v>17777.78</v>
      </c>
      <c r="C3451" s="5">
        <v>249.31</v>
      </c>
      <c r="D3451" s="4">
        <v>9</v>
      </c>
      <c r="E3451" s="4">
        <v>22500</v>
      </c>
      <c r="F3451" s="5">
        <v>249.31</v>
      </c>
      <c r="G3451" s="5">
        <f>A3451/D3451</f>
      </c>
      <c r="H3451" s="5">
        <f>LOG(G3451)</f>
      </c>
      <c r="I3451" s="5">
        <f>ABS(H3451/$H$2034)</f>
      </c>
      <c r="J3451" s="5">
        <f>1-I3451</f>
      </c>
      <c r="K3451" s="3"/>
      <c r="L3451" s="3"/>
    </row>
    <row x14ac:dyDescent="0.25" r="3452" customHeight="1" ht="18">
      <c r="A3452" s="4">
        <v>9</v>
      </c>
      <c r="B3452" s="5">
        <v>17777.78</v>
      </c>
      <c r="C3452" s="5">
        <v>249.31</v>
      </c>
      <c r="D3452" s="4">
        <v>9</v>
      </c>
      <c r="E3452" s="5">
        <v>25069.44</v>
      </c>
      <c r="F3452" s="5">
        <v>249.31</v>
      </c>
      <c r="G3452" s="5">
        <f>A3452/D3452</f>
      </c>
      <c r="H3452" s="5">
        <f>LOG(G3452)</f>
      </c>
      <c r="I3452" s="5">
        <f>ABS(H3452/$H$2034)</f>
      </c>
      <c r="J3452" s="5">
        <f>1-I3452</f>
      </c>
      <c r="K3452" s="3"/>
      <c r="L3452" s="3"/>
    </row>
    <row x14ac:dyDescent="0.25" r="3453" customHeight="1" ht="18">
      <c r="A3453" s="4">
        <v>9</v>
      </c>
      <c r="B3453" s="5">
        <v>17777.78</v>
      </c>
      <c r="C3453" s="5">
        <v>249.31</v>
      </c>
      <c r="D3453" s="4">
        <v>9</v>
      </c>
      <c r="E3453" s="5">
        <v>27777.78</v>
      </c>
      <c r="F3453" s="5">
        <v>249.31</v>
      </c>
      <c r="G3453" s="5">
        <f>A3453/D3453</f>
      </c>
      <c r="H3453" s="5">
        <f>LOG(G3453)</f>
      </c>
      <c r="I3453" s="5">
        <f>ABS(H3453/$H$2034)</f>
      </c>
      <c r="J3453" s="5">
        <f>1-I3453</f>
      </c>
      <c r="K3453" s="3"/>
      <c r="L3453" s="3"/>
    </row>
    <row x14ac:dyDescent="0.25" r="3454" customHeight="1" ht="18">
      <c r="A3454" s="4">
        <v>9</v>
      </c>
      <c r="B3454" s="5">
        <v>17777.78</v>
      </c>
      <c r="C3454" s="5">
        <v>249.31</v>
      </c>
      <c r="D3454" s="4">
        <v>9</v>
      </c>
      <c r="E3454" s="4">
        <v>30625</v>
      </c>
      <c r="F3454" s="5">
        <v>249.31</v>
      </c>
      <c r="G3454" s="5">
        <f>A3454/D3454</f>
      </c>
      <c r="H3454" s="5">
        <f>LOG(G3454)</f>
      </c>
      <c r="I3454" s="5">
        <f>ABS(H3454/$H$2034)</f>
      </c>
      <c r="J3454" s="5">
        <f>1-I3454</f>
      </c>
      <c r="K3454" s="3"/>
      <c r="L3454" s="3"/>
    </row>
    <row x14ac:dyDescent="0.25" r="3455" customHeight="1" ht="18">
      <c r="A3455" s="4">
        <v>9</v>
      </c>
      <c r="B3455" s="5">
        <v>17777.78</v>
      </c>
      <c r="C3455" s="5">
        <v>249.31</v>
      </c>
      <c r="D3455" s="4">
        <v>9</v>
      </c>
      <c r="E3455" s="5">
        <v>33611.11</v>
      </c>
      <c r="F3455" s="5">
        <v>249.31</v>
      </c>
      <c r="G3455" s="5">
        <f>A3455/D3455</f>
      </c>
      <c r="H3455" s="5">
        <f>LOG(G3455)</f>
      </c>
      <c r="I3455" s="5">
        <f>ABS(H3455/$H$2034)</f>
      </c>
      <c r="J3455" s="5">
        <f>1-I3455</f>
      </c>
      <c r="K3455" s="3"/>
      <c r="L3455" s="3"/>
    </row>
    <row x14ac:dyDescent="0.25" r="3456" customHeight="1" ht="18">
      <c r="A3456" s="4">
        <v>9</v>
      </c>
      <c r="B3456" s="5">
        <v>17777.78</v>
      </c>
      <c r="C3456" s="5">
        <v>249.31</v>
      </c>
      <c r="D3456" s="4">
        <v>13</v>
      </c>
      <c r="E3456" s="5">
        <v>36736.11</v>
      </c>
      <c r="F3456" s="5">
        <v>249.31</v>
      </c>
      <c r="G3456" s="5">
        <f>A3456/D3456</f>
      </c>
      <c r="H3456" s="5">
        <f>LOG(G3456)</f>
      </c>
      <c r="I3456" s="5">
        <f>ABS(H3456/$H$2034)</f>
      </c>
      <c r="J3456" s="5">
        <f>1-I3456</f>
      </c>
      <c r="K3456" s="3"/>
      <c r="L3456" s="3"/>
    </row>
    <row x14ac:dyDescent="0.25" r="3457" customHeight="1" ht="18">
      <c r="A3457" s="6">
        <v>9</v>
      </c>
      <c r="B3457" s="7">
        <v>17777.78</v>
      </c>
      <c r="C3457" s="7">
        <v>249.31</v>
      </c>
      <c r="D3457" s="6">
        <v>13</v>
      </c>
      <c r="E3457" s="6">
        <v>40000</v>
      </c>
      <c r="F3457" s="7">
        <v>249.31</v>
      </c>
      <c r="G3457" s="5">
        <f>A3457/D3457</f>
      </c>
      <c r="H3457" s="5">
        <f>LOG(G3457)</f>
      </c>
      <c r="I3457" s="5">
        <f>ABS(H3457/$H$2034)</f>
      </c>
      <c r="J3457" s="5">
        <f>1-I3457</f>
      </c>
      <c r="K3457" s="3"/>
      <c r="L3457" s="3"/>
    </row>
    <row x14ac:dyDescent="0.25" r="3458" customHeight="1" ht="18">
      <c r="A3458" s="9">
        <v>9</v>
      </c>
      <c r="B3458" s="8">
        <v>20069.44</v>
      </c>
      <c r="C3458" s="5">
        <v>249.31</v>
      </c>
      <c r="D3458" s="4">
        <v>1</v>
      </c>
      <c r="E3458" s="4">
        <v>5625</v>
      </c>
      <c r="F3458" s="8">
        <v>249.31</v>
      </c>
      <c r="G3458" s="5">
        <f>A3458/D3458</f>
      </c>
      <c r="H3458" s="5">
        <f>LOG(G3458)</f>
      </c>
      <c r="I3458" s="5">
        <f>ABS(H3458/$H$2034)</f>
      </c>
      <c r="J3458" s="5">
        <f>1-I3458</f>
      </c>
      <c r="K3458" s="3"/>
      <c r="L3458" s="3"/>
    </row>
    <row x14ac:dyDescent="0.25" r="3459" customHeight="1" ht="18">
      <c r="A3459" s="4">
        <v>9</v>
      </c>
      <c r="B3459" s="5">
        <v>20069.44</v>
      </c>
      <c r="C3459" s="5">
        <v>249.31</v>
      </c>
      <c r="D3459" s="4">
        <v>1</v>
      </c>
      <c r="E3459" s="5">
        <v>6944.44</v>
      </c>
      <c r="F3459" s="5">
        <v>249.31</v>
      </c>
      <c r="G3459" s="5">
        <f>A3459/D3459</f>
      </c>
      <c r="H3459" s="5">
        <f>LOG(G3459)</f>
      </c>
      <c r="I3459" s="5">
        <f>ABS(H3459/$H$2034)</f>
      </c>
      <c r="J3459" s="5">
        <f>1-I3459</f>
      </c>
      <c r="K3459" s="3"/>
      <c r="L3459" s="3"/>
    </row>
    <row x14ac:dyDescent="0.25" r="3460" customHeight="1" ht="18">
      <c r="A3460" s="4">
        <v>9</v>
      </c>
      <c r="B3460" s="5">
        <v>20069.44</v>
      </c>
      <c r="C3460" s="5">
        <v>249.31</v>
      </c>
      <c r="D3460" s="4">
        <v>1</v>
      </c>
      <c r="E3460" s="5">
        <v>8402.78</v>
      </c>
      <c r="F3460" s="5">
        <v>249.31</v>
      </c>
      <c r="G3460" s="5">
        <f>A3460/D3460</f>
      </c>
      <c r="H3460" s="5">
        <f>LOG(G3460)</f>
      </c>
      <c r="I3460" s="5">
        <f>ABS(H3460/$H$2034)</f>
      </c>
      <c r="J3460" s="5">
        <f>1-I3460</f>
      </c>
      <c r="K3460" s="3"/>
      <c r="L3460" s="3"/>
    </row>
    <row x14ac:dyDescent="0.25" r="3461" customHeight="1" ht="18">
      <c r="A3461" s="4">
        <v>9</v>
      </c>
      <c r="B3461" s="5">
        <v>20069.44</v>
      </c>
      <c r="C3461" s="5">
        <v>249.31</v>
      </c>
      <c r="D3461" s="4">
        <v>1</v>
      </c>
      <c r="E3461" s="4">
        <v>10000</v>
      </c>
      <c r="F3461" s="5">
        <v>249.31</v>
      </c>
      <c r="G3461" s="5">
        <f>A3461/D3461</f>
      </c>
      <c r="H3461" s="5">
        <f>LOG(G3461)</f>
      </c>
      <c r="I3461" s="5">
        <f>ABS(H3461/$H$2034)</f>
      </c>
      <c r="J3461" s="5">
        <f>1-I3461</f>
      </c>
      <c r="K3461" s="3"/>
      <c r="L3461" s="3"/>
    </row>
    <row x14ac:dyDescent="0.25" r="3462" customHeight="1" ht="18">
      <c r="A3462" s="4">
        <v>9</v>
      </c>
      <c r="B3462" s="5">
        <v>20069.44</v>
      </c>
      <c r="C3462" s="5">
        <v>249.31</v>
      </c>
      <c r="D3462" s="4">
        <v>5</v>
      </c>
      <c r="E3462" s="5">
        <v>11736.11</v>
      </c>
      <c r="F3462" s="5">
        <v>249.31</v>
      </c>
      <c r="G3462" s="5">
        <f>A3462/D3462</f>
      </c>
      <c r="H3462" s="5">
        <f>LOG(G3462)</f>
      </c>
      <c r="I3462" s="5">
        <f>ABS(H3462/$H$2034)</f>
      </c>
      <c r="J3462" s="5">
        <f>1-I3462</f>
      </c>
      <c r="K3462" s="3"/>
      <c r="L3462" s="3"/>
    </row>
    <row x14ac:dyDescent="0.25" r="3463" customHeight="1" ht="18">
      <c r="A3463" s="4">
        <v>9</v>
      </c>
      <c r="B3463" s="5">
        <v>20069.44</v>
      </c>
      <c r="C3463" s="5">
        <v>249.31</v>
      </c>
      <c r="D3463" s="4">
        <v>5</v>
      </c>
      <c r="E3463" s="5">
        <v>13611.11</v>
      </c>
      <c r="F3463" s="5">
        <v>249.31</v>
      </c>
      <c r="G3463" s="5">
        <f>A3463/D3463</f>
      </c>
      <c r="H3463" s="5">
        <f>LOG(G3463)</f>
      </c>
      <c r="I3463" s="5">
        <f>ABS(H3463/$H$2034)</f>
      </c>
      <c r="J3463" s="5">
        <f>1-I3463</f>
      </c>
      <c r="K3463" s="3"/>
      <c r="L3463" s="3"/>
    </row>
    <row x14ac:dyDescent="0.25" r="3464" customHeight="1" ht="18">
      <c r="A3464" s="4">
        <v>9</v>
      </c>
      <c r="B3464" s="5">
        <v>20069.44</v>
      </c>
      <c r="C3464" s="5">
        <v>249.31</v>
      </c>
      <c r="D3464" s="4">
        <v>5</v>
      </c>
      <c r="E3464" s="4">
        <v>15625</v>
      </c>
      <c r="F3464" s="5">
        <v>249.31</v>
      </c>
      <c r="G3464" s="5">
        <f>A3464/D3464</f>
      </c>
      <c r="H3464" s="5">
        <f>LOG(G3464)</f>
      </c>
      <c r="I3464" s="5">
        <f>ABS(H3464/$H$2034)</f>
      </c>
      <c r="J3464" s="5">
        <f>1-I3464</f>
      </c>
      <c r="K3464" s="3"/>
      <c r="L3464" s="3"/>
    </row>
    <row x14ac:dyDescent="0.25" r="3465" customHeight="1" ht="18">
      <c r="A3465" s="4">
        <v>9</v>
      </c>
      <c r="B3465" s="5">
        <v>20069.44</v>
      </c>
      <c r="C3465" s="5">
        <v>249.31</v>
      </c>
      <c r="D3465" s="4">
        <v>9</v>
      </c>
      <c r="E3465" s="5">
        <v>17777.78</v>
      </c>
      <c r="F3465" s="5">
        <v>249.31</v>
      </c>
      <c r="G3465" s="5">
        <f>A3465/D3465</f>
      </c>
      <c r="H3465" s="5">
        <f>LOG(G3465)</f>
      </c>
      <c r="I3465" s="5">
        <f>ABS(H3465/$H$2034)</f>
      </c>
      <c r="J3465" s="5">
        <f>1-I3465</f>
      </c>
      <c r="K3465" s="3"/>
      <c r="L3465" s="3"/>
    </row>
    <row x14ac:dyDescent="0.25" r="3466" customHeight="1" ht="18">
      <c r="A3466" s="4">
        <v>9</v>
      </c>
      <c r="B3466" s="5">
        <v>20069.44</v>
      </c>
      <c r="C3466" s="5">
        <v>249.31</v>
      </c>
      <c r="D3466" s="4">
        <v>9</v>
      </c>
      <c r="E3466" s="5">
        <v>20069.44</v>
      </c>
      <c r="F3466" s="5">
        <v>249.31</v>
      </c>
      <c r="G3466" s="5">
        <f>A3466/D3466</f>
      </c>
      <c r="H3466" s="5">
        <f>LOG(G3466)</f>
      </c>
      <c r="I3466" s="5">
        <f>ABS(H3466/$H$2034)</f>
      </c>
      <c r="J3466" s="5">
        <f>1-I3466</f>
      </c>
      <c r="K3466" s="3"/>
      <c r="L3466" s="3"/>
    </row>
    <row x14ac:dyDescent="0.25" r="3467" customHeight="1" ht="18">
      <c r="A3467" s="4">
        <v>9</v>
      </c>
      <c r="B3467" s="5">
        <v>20069.44</v>
      </c>
      <c r="C3467" s="5">
        <v>249.31</v>
      </c>
      <c r="D3467" s="4">
        <v>9</v>
      </c>
      <c r="E3467" s="4">
        <v>22500</v>
      </c>
      <c r="F3467" s="5">
        <v>249.31</v>
      </c>
      <c r="G3467" s="5">
        <f>A3467/D3467</f>
      </c>
      <c r="H3467" s="5">
        <f>LOG(G3467)</f>
      </c>
      <c r="I3467" s="5">
        <f>ABS(H3467/$H$2034)</f>
      </c>
      <c r="J3467" s="5">
        <f>1-I3467</f>
      </c>
      <c r="K3467" s="3"/>
      <c r="L3467" s="3"/>
    </row>
    <row x14ac:dyDescent="0.25" r="3468" customHeight="1" ht="18">
      <c r="A3468" s="4">
        <v>9</v>
      </c>
      <c r="B3468" s="5">
        <v>20069.44</v>
      </c>
      <c r="C3468" s="5">
        <v>249.31</v>
      </c>
      <c r="D3468" s="4">
        <v>9</v>
      </c>
      <c r="E3468" s="5">
        <v>25069.44</v>
      </c>
      <c r="F3468" s="5">
        <v>249.31</v>
      </c>
      <c r="G3468" s="5">
        <f>A3468/D3468</f>
      </c>
      <c r="H3468" s="5">
        <f>LOG(G3468)</f>
      </c>
      <c r="I3468" s="5">
        <f>ABS(H3468/$H$2034)</f>
      </c>
      <c r="J3468" s="5">
        <f>1-I3468</f>
      </c>
      <c r="K3468" s="3"/>
      <c r="L3468" s="3"/>
    </row>
    <row x14ac:dyDescent="0.25" r="3469" customHeight="1" ht="18">
      <c r="A3469" s="4">
        <v>9</v>
      </c>
      <c r="B3469" s="5">
        <v>20069.44</v>
      </c>
      <c r="C3469" s="5">
        <v>249.31</v>
      </c>
      <c r="D3469" s="4">
        <v>9</v>
      </c>
      <c r="E3469" s="5">
        <v>27777.78</v>
      </c>
      <c r="F3469" s="5">
        <v>249.31</v>
      </c>
      <c r="G3469" s="5">
        <f>A3469/D3469</f>
      </c>
      <c r="H3469" s="5">
        <f>LOG(G3469)</f>
      </c>
      <c r="I3469" s="5">
        <f>ABS(H3469/$H$2034)</f>
      </c>
      <c r="J3469" s="5">
        <f>1-I3469</f>
      </c>
      <c r="K3469" s="3"/>
      <c r="L3469" s="3"/>
    </row>
    <row x14ac:dyDescent="0.25" r="3470" customHeight="1" ht="18">
      <c r="A3470" s="4">
        <v>9</v>
      </c>
      <c r="B3470" s="5">
        <v>20069.44</v>
      </c>
      <c r="C3470" s="5">
        <v>249.31</v>
      </c>
      <c r="D3470" s="4">
        <v>9</v>
      </c>
      <c r="E3470" s="4">
        <v>30625</v>
      </c>
      <c r="F3470" s="5">
        <v>249.31</v>
      </c>
      <c r="G3470" s="5">
        <f>A3470/D3470</f>
      </c>
      <c r="H3470" s="5">
        <f>LOG(G3470)</f>
      </c>
      <c r="I3470" s="5">
        <f>ABS(H3470/$H$2034)</f>
      </c>
      <c r="J3470" s="5">
        <f>1-I3470</f>
      </c>
      <c r="K3470" s="3"/>
      <c r="L3470" s="3"/>
    </row>
    <row x14ac:dyDescent="0.25" r="3471" customHeight="1" ht="18">
      <c r="A3471" s="4">
        <v>9</v>
      </c>
      <c r="B3471" s="5">
        <v>20069.44</v>
      </c>
      <c r="C3471" s="5">
        <v>249.31</v>
      </c>
      <c r="D3471" s="4">
        <v>9</v>
      </c>
      <c r="E3471" s="5">
        <v>33611.11</v>
      </c>
      <c r="F3471" s="5">
        <v>249.31</v>
      </c>
      <c r="G3471" s="5">
        <f>A3471/D3471</f>
      </c>
      <c r="H3471" s="5">
        <f>LOG(G3471)</f>
      </c>
      <c r="I3471" s="5">
        <f>ABS(H3471/$H$2034)</f>
      </c>
      <c r="J3471" s="5">
        <f>1-I3471</f>
      </c>
      <c r="K3471" s="3"/>
      <c r="L3471" s="3"/>
    </row>
    <row x14ac:dyDescent="0.25" r="3472" customHeight="1" ht="18">
      <c r="A3472" s="4">
        <v>9</v>
      </c>
      <c r="B3472" s="5">
        <v>20069.44</v>
      </c>
      <c r="C3472" s="5">
        <v>249.31</v>
      </c>
      <c r="D3472" s="4">
        <v>13</v>
      </c>
      <c r="E3472" s="5">
        <v>36736.11</v>
      </c>
      <c r="F3472" s="5">
        <v>249.31</v>
      </c>
      <c r="G3472" s="5">
        <f>A3472/D3472</f>
      </c>
      <c r="H3472" s="5">
        <f>LOG(G3472)</f>
      </c>
      <c r="I3472" s="5">
        <f>ABS(H3472/$H$2034)</f>
      </c>
      <c r="J3472" s="5">
        <f>1-I3472</f>
      </c>
      <c r="K3472" s="3"/>
      <c r="L3472" s="3"/>
    </row>
    <row x14ac:dyDescent="0.25" r="3473" customHeight="1" ht="18">
      <c r="A3473" s="6">
        <v>9</v>
      </c>
      <c r="B3473" s="7">
        <v>20069.44</v>
      </c>
      <c r="C3473" s="7">
        <v>249.31</v>
      </c>
      <c r="D3473" s="6">
        <v>13</v>
      </c>
      <c r="E3473" s="6">
        <v>40000</v>
      </c>
      <c r="F3473" s="7">
        <v>249.31</v>
      </c>
      <c r="G3473" s="5">
        <f>A3473/D3473</f>
      </c>
      <c r="H3473" s="5">
        <f>LOG(G3473)</f>
      </c>
      <c r="I3473" s="5">
        <f>ABS(H3473/$H$2034)</f>
      </c>
      <c r="J3473" s="5">
        <f>1-I3473</f>
      </c>
      <c r="K3473" s="3"/>
      <c r="L3473" s="3"/>
    </row>
    <row x14ac:dyDescent="0.25" r="3474" customHeight="1" ht="18">
      <c r="A3474" s="9">
        <v>9</v>
      </c>
      <c r="B3474" s="9">
        <v>22500</v>
      </c>
      <c r="C3474" s="5">
        <v>249.31</v>
      </c>
      <c r="D3474" s="4">
        <v>1</v>
      </c>
      <c r="E3474" s="4">
        <v>5625</v>
      </c>
      <c r="F3474" s="8">
        <v>249.31</v>
      </c>
      <c r="G3474" s="5">
        <f>A3474/D3474</f>
      </c>
      <c r="H3474" s="5">
        <f>LOG(G3474)</f>
      </c>
      <c r="I3474" s="5">
        <f>ABS(H3474/$H$2034)</f>
      </c>
      <c r="J3474" s="5">
        <f>1-I3474</f>
      </c>
      <c r="K3474" s="3"/>
      <c r="L3474" s="3"/>
    </row>
    <row x14ac:dyDescent="0.25" r="3475" customHeight="1" ht="18">
      <c r="A3475" s="4">
        <v>9</v>
      </c>
      <c r="B3475" s="4">
        <v>22500</v>
      </c>
      <c r="C3475" s="5">
        <v>249.31</v>
      </c>
      <c r="D3475" s="4">
        <v>1</v>
      </c>
      <c r="E3475" s="5">
        <v>6944.44</v>
      </c>
      <c r="F3475" s="5">
        <v>249.31</v>
      </c>
      <c r="G3475" s="5">
        <f>A3475/D3475</f>
      </c>
      <c r="H3475" s="5">
        <f>LOG(G3475)</f>
      </c>
      <c r="I3475" s="5">
        <f>ABS(H3475/$H$2034)</f>
      </c>
      <c r="J3475" s="5">
        <f>1-I3475</f>
      </c>
      <c r="K3475" s="3"/>
      <c r="L3475" s="3"/>
    </row>
    <row x14ac:dyDescent="0.25" r="3476" customHeight="1" ht="18">
      <c r="A3476" s="4">
        <v>9</v>
      </c>
      <c r="B3476" s="4">
        <v>22500</v>
      </c>
      <c r="C3476" s="5">
        <v>249.31</v>
      </c>
      <c r="D3476" s="4">
        <v>1</v>
      </c>
      <c r="E3476" s="5">
        <v>8402.78</v>
      </c>
      <c r="F3476" s="5">
        <v>249.31</v>
      </c>
      <c r="G3476" s="5">
        <f>A3476/D3476</f>
      </c>
      <c r="H3476" s="5">
        <f>LOG(G3476)</f>
      </c>
      <c r="I3476" s="5">
        <f>ABS(H3476/$H$2034)</f>
      </c>
      <c r="J3476" s="5">
        <f>1-I3476</f>
      </c>
      <c r="K3476" s="3"/>
      <c r="L3476" s="3"/>
    </row>
    <row x14ac:dyDescent="0.25" r="3477" customHeight="1" ht="18">
      <c r="A3477" s="4">
        <v>9</v>
      </c>
      <c r="B3477" s="4">
        <v>22500</v>
      </c>
      <c r="C3477" s="5">
        <v>249.31</v>
      </c>
      <c r="D3477" s="4">
        <v>1</v>
      </c>
      <c r="E3477" s="4">
        <v>10000</v>
      </c>
      <c r="F3477" s="5">
        <v>249.31</v>
      </c>
      <c r="G3477" s="5">
        <f>A3477/D3477</f>
      </c>
      <c r="H3477" s="5">
        <f>LOG(G3477)</f>
      </c>
      <c r="I3477" s="5">
        <f>ABS(H3477/$H$2034)</f>
      </c>
      <c r="J3477" s="5">
        <f>1-I3477</f>
      </c>
      <c r="K3477" s="3"/>
      <c r="L3477" s="3"/>
    </row>
    <row x14ac:dyDescent="0.25" r="3478" customHeight="1" ht="18">
      <c r="A3478" s="4">
        <v>9</v>
      </c>
      <c r="B3478" s="4">
        <v>22500</v>
      </c>
      <c r="C3478" s="5">
        <v>249.31</v>
      </c>
      <c r="D3478" s="4">
        <v>5</v>
      </c>
      <c r="E3478" s="5">
        <v>11736.11</v>
      </c>
      <c r="F3478" s="5">
        <v>249.31</v>
      </c>
      <c r="G3478" s="5">
        <f>A3478/D3478</f>
      </c>
      <c r="H3478" s="5">
        <f>LOG(G3478)</f>
      </c>
      <c r="I3478" s="5">
        <f>ABS(H3478/$H$2034)</f>
      </c>
      <c r="J3478" s="5">
        <f>1-I3478</f>
      </c>
      <c r="K3478" s="3"/>
      <c r="L3478" s="3"/>
    </row>
    <row x14ac:dyDescent="0.25" r="3479" customHeight="1" ht="18">
      <c r="A3479" s="4">
        <v>9</v>
      </c>
      <c r="B3479" s="4">
        <v>22500</v>
      </c>
      <c r="C3479" s="5">
        <v>249.31</v>
      </c>
      <c r="D3479" s="4">
        <v>5</v>
      </c>
      <c r="E3479" s="5">
        <v>13611.11</v>
      </c>
      <c r="F3479" s="5">
        <v>249.31</v>
      </c>
      <c r="G3479" s="5">
        <f>A3479/D3479</f>
      </c>
      <c r="H3479" s="5">
        <f>LOG(G3479)</f>
      </c>
      <c r="I3479" s="5">
        <f>ABS(H3479/$H$2034)</f>
      </c>
      <c r="J3479" s="5">
        <f>1-I3479</f>
      </c>
      <c r="K3479" s="3"/>
      <c r="L3479" s="3"/>
    </row>
    <row x14ac:dyDescent="0.25" r="3480" customHeight="1" ht="18">
      <c r="A3480" s="4">
        <v>9</v>
      </c>
      <c r="B3480" s="4">
        <v>22500</v>
      </c>
      <c r="C3480" s="5">
        <v>249.31</v>
      </c>
      <c r="D3480" s="4">
        <v>5</v>
      </c>
      <c r="E3480" s="4">
        <v>15625</v>
      </c>
      <c r="F3480" s="5">
        <v>249.31</v>
      </c>
      <c r="G3480" s="5">
        <f>A3480/D3480</f>
      </c>
      <c r="H3480" s="5">
        <f>LOG(G3480)</f>
      </c>
      <c r="I3480" s="5">
        <f>ABS(H3480/$H$2034)</f>
      </c>
      <c r="J3480" s="5">
        <f>1-I3480</f>
      </c>
      <c r="K3480" s="3"/>
      <c r="L3480" s="3"/>
    </row>
    <row x14ac:dyDescent="0.25" r="3481" customHeight="1" ht="18">
      <c r="A3481" s="4">
        <v>9</v>
      </c>
      <c r="B3481" s="4">
        <v>22500</v>
      </c>
      <c r="C3481" s="5">
        <v>249.31</v>
      </c>
      <c r="D3481" s="4">
        <v>9</v>
      </c>
      <c r="E3481" s="5">
        <v>17777.78</v>
      </c>
      <c r="F3481" s="5">
        <v>249.31</v>
      </c>
      <c r="G3481" s="5">
        <f>A3481/D3481</f>
      </c>
      <c r="H3481" s="5">
        <f>LOG(G3481)</f>
      </c>
      <c r="I3481" s="5">
        <f>ABS(H3481/$H$2034)</f>
      </c>
      <c r="J3481" s="5">
        <f>1-I3481</f>
      </c>
      <c r="K3481" s="3"/>
      <c r="L3481" s="3"/>
    </row>
    <row x14ac:dyDescent="0.25" r="3482" customHeight="1" ht="18">
      <c r="A3482" s="4">
        <v>9</v>
      </c>
      <c r="B3482" s="4">
        <v>22500</v>
      </c>
      <c r="C3482" s="5">
        <v>249.31</v>
      </c>
      <c r="D3482" s="4">
        <v>9</v>
      </c>
      <c r="E3482" s="5">
        <v>20069.44</v>
      </c>
      <c r="F3482" s="5">
        <v>249.31</v>
      </c>
      <c r="G3482" s="5">
        <f>A3482/D3482</f>
      </c>
      <c r="H3482" s="5">
        <f>LOG(G3482)</f>
      </c>
      <c r="I3482" s="5">
        <f>ABS(H3482/$H$2034)</f>
      </c>
      <c r="J3482" s="5">
        <f>1-I3482</f>
      </c>
      <c r="K3482" s="3"/>
      <c r="L3482" s="3"/>
    </row>
    <row x14ac:dyDescent="0.25" r="3483" customHeight="1" ht="18">
      <c r="A3483" s="4">
        <v>9</v>
      </c>
      <c r="B3483" s="4">
        <v>22500</v>
      </c>
      <c r="C3483" s="5">
        <v>249.31</v>
      </c>
      <c r="D3483" s="4">
        <v>9</v>
      </c>
      <c r="E3483" s="4">
        <v>22500</v>
      </c>
      <c r="F3483" s="5">
        <v>249.31</v>
      </c>
      <c r="G3483" s="5">
        <f>A3483/D3483</f>
      </c>
      <c r="H3483" s="5">
        <f>LOG(G3483)</f>
      </c>
      <c r="I3483" s="5">
        <f>ABS(H3483/$H$2034)</f>
      </c>
      <c r="J3483" s="5">
        <f>1-I3483</f>
      </c>
      <c r="K3483" s="3"/>
      <c r="L3483" s="3"/>
    </row>
    <row x14ac:dyDescent="0.25" r="3484" customHeight="1" ht="18">
      <c r="A3484" s="4">
        <v>9</v>
      </c>
      <c r="B3484" s="4">
        <v>22500</v>
      </c>
      <c r="C3484" s="5">
        <v>249.31</v>
      </c>
      <c r="D3484" s="4">
        <v>9</v>
      </c>
      <c r="E3484" s="5">
        <v>25069.44</v>
      </c>
      <c r="F3484" s="5">
        <v>249.31</v>
      </c>
      <c r="G3484" s="5">
        <f>A3484/D3484</f>
      </c>
      <c r="H3484" s="5">
        <f>LOG(G3484)</f>
      </c>
      <c r="I3484" s="5">
        <f>ABS(H3484/$H$2034)</f>
      </c>
      <c r="J3484" s="5">
        <f>1-I3484</f>
      </c>
      <c r="K3484" s="3"/>
      <c r="L3484" s="3"/>
    </row>
    <row x14ac:dyDescent="0.25" r="3485" customHeight="1" ht="18">
      <c r="A3485" s="4">
        <v>9</v>
      </c>
      <c r="B3485" s="4">
        <v>22500</v>
      </c>
      <c r="C3485" s="5">
        <v>249.31</v>
      </c>
      <c r="D3485" s="4">
        <v>9</v>
      </c>
      <c r="E3485" s="5">
        <v>27777.78</v>
      </c>
      <c r="F3485" s="5">
        <v>249.31</v>
      </c>
      <c r="G3485" s="5">
        <f>A3485/D3485</f>
      </c>
      <c r="H3485" s="5">
        <f>LOG(G3485)</f>
      </c>
      <c r="I3485" s="5">
        <f>ABS(H3485/$H$2034)</f>
      </c>
      <c r="J3485" s="5">
        <f>1-I3485</f>
      </c>
      <c r="K3485" s="3"/>
      <c r="L3485" s="3"/>
    </row>
    <row x14ac:dyDescent="0.25" r="3486" customHeight="1" ht="18">
      <c r="A3486" s="4">
        <v>9</v>
      </c>
      <c r="B3486" s="4">
        <v>22500</v>
      </c>
      <c r="C3486" s="5">
        <v>249.31</v>
      </c>
      <c r="D3486" s="4">
        <v>9</v>
      </c>
      <c r="E3486" s="4">
        <v>30625</v>
      </c>
      <c r="F3486" s="5">
        <v>249.31</v>
      </c>
      <c r="G3486" s="5">
        <f>A3486/D3486</f>
      </c>
      <c r="H3486" s="5">
        <f>LOG(G3486)</f>
      </c>
      <c r="I3486" s="5">
        <f>ABS(H3486/$H$2034)</f>
      </c>
      <c r="J3486" s="5">
        <f>1-I3486</f>
      </c>
      <c r="K3486" s="3"/>
      <c r="L3486" s="3"/>
    </row>
    <row x14ac:dyDescent="0.25" r="3487" customHeight="1" ht="18">
      <c r="A3487" s="4">
        <v>9</v>
      </c>
      <c r="B3487" s="4">
        <v>22500</v>
      </c>
      <c r="C3487" s="5">
        <v>249.31</v>
      </c>
      <c r="D3487" s="4">
        <v>9</v>
      </c>
      <c r="E3487" s="5">
        <v>33611.11</v>
      </c>
      <c r="F3487" s="5">
        <v>249.31</v>
      </c>
      <c r="G3487" s="5">
        <f>A3487/D3487</f>
      </c>
      <c r="H3487" s="5">
        <f>LOG(G3487)</f>
      </c>
      <c r="I3487" s="5">
        <f>ABS(H3487/$H$2034)</f>
      </c>
      <c r="J3487" s="5">
        <f>1-I3487</f>
      </c>
      <c r="K3487" s="3"/>
      <c r="L3487" s="3"/>
    </row>
    <row x14ac:dyDescent="0.25" r="3488" customHeight="1" ht="18">
      <c r="A3488" s="4">
        <v>9</v>
      </c>
      <c r="B3488" s="4">
        <v>22500</v>
      </c>
      <c r="C3488" s="5">
        <v>249.31</v>
      </c>
      <c r="D3488" s="4">
        <v>13</v>
      </c>
      <c r="E3488" s="5">
        <v>36736.11</v>
      </c>
      <c r="F3488" s="5">
        <v>249.31</v>
      </c>
      <c r="G3488" s="5">
        <f>A3488/D3488</f>
      </c>
      <c r="H3488" s="5">
        <f>LOG(G3488)</f>
      </c>
      <c r="I3488" s="5">
        <f>ABS(H3488/$H$2034)</f>
      </c>
      <c r="J3488" s="5">
        <f>1-I3488</f>
      </c>
      <c r="K3488" s="3"/>
      <c r="L3488" s="3"/>
    </row>
    <row x14ac:dyDescent="0.25" r="3489" customHeight="1" ht="18">
      <c r="A3489" s="6">
        <v>9</v>
      </c>
      <c r="B3489" s="6">
        <v>22500</v>
      </c>
      <c r="C3489" s="7">
        <v>249.31</v>
      </c>
      <c r="D3489" s="6">
        <v>13</v>
      </c>
      <c r="E3489" s="6">
        <v>40000</v>
      </c>
      <c r="F3489" s="7">
        <v>249.31</v>
      </c>
      <c r="G3489" s="5">
        <f>A3489/D3489</f>
      </c>
      <c r="H3489" s="5">
        <f>LOG(G3489)</f>
      </c>
      <c r="I3489" s="5">
        <f>ABS(H3489/$H$2034)</f>
      </c>
      <c r="J3489" s="5">
        <f>1-I3489</f>
      </c>
      <c r="K3489" s="3"/>
      <c r="L3489" s="3"/>
    </row>
    <row x14ac:dyDescent="0.25" r="3490" customHeight="1" ht="18">
      <c r="A3490" s="9">
        <v>9</v>
      </c>
      <c r="B3490" s="8">
        <v>25069.44</v>
      </c>
      <c r="C3490" s="5">
        <v>249.31</v>
      </c>
      <c r="D3490" s="4">
        <v>1</v>
      </c>
      <c r="E3490" s="4">
        <v>5625</v>
      </c>
      <c r="F3490" s="8">
        <v>249.31</v>
      </c>
      <c r="G3490" s="5">
        <f>A3490/D3490</f>
      </c>
      <c r="H3490" s="5">
        <f>LOG(G3490)</f>
      </c>
      <c r="I3490" s="5">
        <f>ABS(H3490/$H$2034)</f>
      </c>
      <c r="J3490" s="5">
        <f>1-I3490</f>
      </c>
      <c r="K3490" s="3"/>
      <c r="L3490" s="3"/>
    </row>
    <row x14ac:dyDescent="0.25" r="3491" customHeight="1" ht="18">
      <c r="A3491" s="4">
        <v>9</v>
      </c>
      <c r="B3491" s="5">
        <v>25069.44</v>
      </c>
      <c r="C3491" s="5">
        <v>249.31</v>
      </c>
      <c r="D3491" s="4">
        <v>1</v>
      </c>
      <c r="E3491" s="5">
        <v>6944.44</v>
      </c>
      <c r="F3491" s="5">
        <v>249.31</v>
      </c>
      <c r="G3491" s="5">
        <f>A3491/D3491</f>
      </c>
      <c r="H3491" s="5">
        <f>LOG(G3491)</f>
      </c>
      <c r="I3491" s="5">
        <f>ABS(H3491/$H$2034)</f>
      </c>
      <c r="J3491" s="5">
        <f>1-I3491</f>
      </c>
      <c r="K3491" s="3"/>
      <c r="L3491" s="3"/>
    </row>
    <row x14ac:dyDescent="0.25" r="3492" customHeight="1" ht="18">
      <c r="A3492" s="4">
        <v>9</v>
      </c>
      <c r="B3492" s="5">
        <v>25069.44</v>
      </c>
      <c r="C3492" s="5">
        <v>249.31</v>
      </c>
      <c r="D3492" s="4">
        <v>1</v>
      </c>
      <c r="E3492" s="5">
        <v>8402.78</v>
      </c>
      <c r="F3492" s="5">
        <v>249.31</v>
      </c>
      <c r="G3492" s="5">
        <f>A3492/D3492</f>
      </c>
      <c r="H3492" s="5">
        <f>LOG(G3492)</f>
      </c>
      <c r="I3492" s="5">
        <f>ABS(H3492/$H$2034)</f>
      </c>
      <c r="J3492" s="5">
        <f>1-I3492</f>
      </c>
      <c r="K3492" s="3"/>
      <c r="L3492" s="3"/>
    </row>
    <row x14ac:dyDescent="0.25" r="3493" customHeight="1" ht="18">
      <c r="A3493" s="4">
        <v>9</v>
      </c>
      <c r="B3493" s="5">
        <v>25069.44</v>
      </c>
      <c r="C3493" s="5">
        <v>249.31</v>
      </c>
      <c r="D3493" s="4">
        <v>1</v>
      </c>
      <c r="E3493" s="4">
        <v>10000</v>
      </c>
      <c r="F3493" s="5">
        <v>249.31</v>
      </c>
      <c r="G3493" s="5">
        <f>A3493/D3493</f>
      </c>
      <c r="H3493" s="5">
        <f>LOG(G3493)</f>
      </c>
      <c r="I3493" s="5">
        <f>ABS(H3493/$H$2034)</f>
      </c>
      <c r="J3493" s="5">
        <f>1-I3493</f>
      </c>
      <c r="K3493" s="3"/>
      <c r="L3493" s="3"/>
    </row>
    <row x14ac:dyDescent="0.25" r="3494" customHeight="1" ht="18">
      <c r="A3494" s="4">
        <v>9</v>
      </c>
      <c r="B3494" s="5">
        <v>25069.44</v>
      </c>
      <c r="C3494" s="5">
        <v>249.31</v>
      </c>
      <c r="D3494" s="4">
        <v>5</v>
      </c>
      <c r="E3494" s="5">
        <v>11736.11</v>
      </c>
      <c r="F3494" s="5">
        <v>249.31</v>
      </c>
      <c r="G3494" s="5">
        <f>A3494/D3494</f>
      </c>
      <c r="H3494" s="5">
        <f>LOG(G3494)</f>
      </c>
      <c r="I3494" s="5">
        <f>ABS(H3494/$H$2034)</f>
      </c>
      <c r="J3494" s="5">
        <f>1-I3494</f>
      </c>
      <c r="K3494" s="3"/>
      <c r="L3494" s="3"/>
    </row>
    <row x14ac:dyDescent="0.25" r="3495" customHeight="1" ht="18">
      <c r="A3495" s="4">
        <v>9</v>
      </c>
      <c r="B3495" s="5">
        <v>25069.44</v>
      </c>
      <c r="C3495" s="5">
        <v>249.31</v>
      </c>
      <c r="D3495" s="4">
        <v>5</v>
      </c>
      <c r="E3495" s="5">
        <v>13611.11</v>
      </c>
      <c r="F3495" s="5">
        <v>249.31</v>
      </c>
      <c r="G3495" s="5">
        <f>A3495/D3495</f>
      </c>
      <c r="H3495" s="5">
        <f>LOG(G3495)</f>
      </c>
      <c r="I3495" s="5">
        <f>ABS(H3495/$H$2034)</f>
      </c>
      <c r="J3495" s="5">
        <f>1-I3495</f>
      </c>
      <c r="K3495" s="3"/>
      <c r="L3495" s="3"/>
    </row>
    <row x14ac:dyDescent="0.25" r="3496" customHeight="1" ht="18">
      <c r="A3496" s="4">
        <v>9</v>
      </c>
      <c r="B3496" s="5">
        <v>25069.44</v>
      </c>
      <c r="C3496" s="5">
        <v>249.31</v>
      </c>
      <c r="D3496" s="4">
        <v>5</v>
      </c>
      <c r="E3496" s="4">
        <v>15625</v>
      </c>
      <c r="F3496" s="5">
        <v>249.31</v>
      </c>
      <c r="G3496" s="5">
        <f>A3496/D3496</f>
      </c>
      <c r="H3496" s="5">
        <f>LOG(G3496)</f>
      </c>
      <c r="I3496" s="5">
        <f>ABS(H3496/$H$2034)</f>
      </c>
      <c r="J3496" s="5">
        <f>1-I3496</f>
      </c>
      <c r="K3496" s="3"/>
      <c r="L3496" s="3"/>
    </row>
    <row x14ac:dyDescent="0.25" r="3497" customHeight="1" ht="18">
      <c r="A3497" s="4">
        <v>9</v>
      </c>
      <c r="B3497" s="5">
        <v>25069.44</v>
      </c>
      <c r="C3497" s="5">
        <v>249.31</v>
      </c>
      <c r="D3497" s="4">
        <v>9</v>
      </c>
      <c r="E3497" s="5">
        <v>17777.78</v>
      </c>
      <c r="F3497" s="5">
        <v>249.31</v>
      </c>
      <c r="G3497" s="5">
        <f>A3497/D3497</f>
      </c>
      <c r="H3497" s="5">
        <f>LOG(G3497)</f>
      </c>
      <c r="I3497" s="5">
        <f>ABS(H3497/$H$2034)</f>
      </c>
      <c r="J3497" s="5">
        <f>1-I3497</f>
      </c>
      <c r="K3497" s="3"/>
      <c r="L3497" s="3"/>
    </row>
    <row x14ac:dyDescent="0.25" r="3498" customHeight="1" ht="18">
      <c r="A3498" s="4">
        <v>9</v>
      </c>
      <c r="B3498" s="5">
        <v>25069.44</v>
      </c>
      <c r="C3498" s="5">
        <v>249.31</v>
      </c>
      <c r="D3498" s="4">
        <v>9</v>
      </c>
      <c r="E3498" s="5">
        <v>20069.44</v>
      </c>
      <c r="F3498" s="5">
        <v>249.31</v>
      </c>
      <c r="G3498" s="5">
        <f>A3498/D3498</f>
      </c>
      <c r="H3498" s="5">
        <f>LOG(G3498)</f>
      </c>
      <c r="I3498" s="5">
        <f>ABS(H3498/$H$2034)</f>
      </c>
      <c r="J3498" s="5">
        <f>1-I3498</f>
      </c>
      <c r="K3498" s="3"/>
      <c r="L3498" s="3"/>
    </row>
    <row x14ac:dyDescent="0.25" r="3499" customHeight="1" ht="18">
      <c r="A3499" s="4">
        <v>9</v>
      </c>
      <c r="B3499" s="5">
        <v>25069.44</v>
      </c>
      <c r="C3499" s="5">
        <v>249.31</v>
      </c>
      <c r="D3499" s="4">
        <v>9</v>
      </c>
      <c r="E3499" s="4">
        <v>22500</v>
      </c>
      <c r="F3499" s="5">
        <v>249.31</v>
      </c>
      <c r="G3499" s="5">
        <f>A3499/D3499</f>
      </c>
      <c r="H3499" s="5">
        <f>LOG(G3499)</f>
      </c>
      <c r="I3499" s="5">
        <f>ABS(H3499/$H$2034)</f>
      </c>
      <c r="J3499" s="5">
        <f>1-I3499</f>
      </c>
      <c r="K3499" s="3"/>
      <c r="L3499" s="3"/>
    </row>
    <row x14ac:dyDescent="0.25" r="3500" customHeight="1" ht="18">
      <c r="A3500" s="4">
        <v>9</v>
      </c>
      <c r="B3500" s="5">
        <v>25069.44</v>
      </c>
      <c r="C3500" s="5">
        <v>249.31</v>
      </c>
      <c r="D3500" s="4">
        <v>9</v>
      </c>
      <c r="E3500" s="5">
        <v>25069.44</v>
      </c>
      <c r="F3500" s="5">
        <v>249.31</v>
      </c>
      <c r="G3500" s="5">
        <f>A3500/D3500</f>
      </c>
      <c r="H3500" s="5">
        <f>LOG(G3500)</f>
      </c>
      <c r="I3500" s="5">
        <f>ABS(H3500/$H$2034)</f>
      </c>
      <c r="J3500" s="5">
        <f>1-I3500</f>
      </c>
      <c r="K3500" s="3"/>
      <c r="L3500" s="3"/>
    </row>
    <row x14ac:dyDescent="0.25" r="3501" customHeight="1" ht="18">
      <c r="A3501" s="4">
        <v>9</v>
      </c>
      <c r="B3501" s="5">
        <v>25069.44</v>
      </c>
      <c r="C3501" s="5">
        <v>249.31</v>
      </c>
      <c r="D3501" s="4">
        <v>9</v>
      </c>
      <c r="E3501" s="5">
        <v>27777.78</v>
      </c>
      <c r="F3501" s="5">
        <v>249.31</v>
      </c>
      <c r="G3501" s="5">
        <f>A3501/D3501</f>
      </c>
      <c r="H3501" s="5">
        <f>LOG(G3501)</f>
      </c>
      <c r="I3501" s="5">
        <f>ABS(H3501/$H$2034)</f>
      </c>
      <c r="J3501" s="5">
        <f>1-I3501</f>
      </c>
      <c r="K3501" s="3"/>
      <c r="L3501" s="3"/>
    </row>
    <row x14ac:dyDescent="0.25" r="3502" customHeight="1" ht="18">
      <c r="A3502" s="4">
        <v>9</v>
      </c>
      <c r="B3502" s="5">
        <v>25069.44</v>
      </c>
      <c r="C3502" s="5">
        <v>249.31</v>
      </c>
      <c r="D3502" s="4">
        <v>9</v>
      </c>
      <c r="E3502" s="4">
        <v>30625</v>
      </c>
      <c r="F3502" s="5">
        <v>249.31</v>
      </c>
      <c r="G3502" s="5">
        <f>A3502/D3502</f>
      </c>
      <c r="H3502" s="5">
        <f>LOG(G3502)</f>
      </c>
      <c r="I3502" s="5">
        <f>ABS(H3502/$H$2034)</f>
      </c>
      <c r="J3502" s="5">
        <f>1-I3502</f>
      </c>
      <c r="K3502" s="3"/>
      <c r="L3502" s="3"/>
    </row>
    <row x14ac:dyDescent="0.25" r="3503" customHeight="1" ht="18">
      <c r="A3503" s="4">
        <v>9</v>
      </c>
      <c r="B3503" s="5">
        <v>25069.44</v>
      </c>
      <c r="C3503" s="5">
        <v>249.31</v>
      </c>
      <c r="D3503" s="4">
        <v>9</v>
      </c>
      <c r="E3503" s="5">
        <v>33611.11</v>
      </c>
      <c r="F3503" s="5">
        <v>249.31</v>
      </c>
      <c r="G3503" s="5">
        <f>A3503/D3503</f>
      </c>
      <c r="H3503" s="5">
        <f>LOG(G3503)</f>
      </c>
      <c r="I3503" s="5">
        <f>ABS(H3503/$H$2034)</f>
      </c>
      <c r="J3503" s="5">
        <f>1-I3503</f>
      </c>
      <c r="K3503" s="3"/>
      <c r="L3503" s="3"/>
    </row>
    <row x14ac:dyDescent="0.25" r="3504" customHeight="1" ht="18">
      <c r="A3504" s="4">
        <v>9</v>
      </c>
      <c r="B3504" s="5">
        <v>25069.44</v>
      </c>
      <c r="C3504" s="5">
        <v>249.31</v>
      </c>
      <c r="D3504" s="4">
        <v>13</v>
      </c>
      <c r="E3504" s="5">
        <v>36736.11</v>
      </c>
      <c r="F3504" s="5">
        <v>249.31</v>
      </c>
      <c r="G3504" s="5">
        <f>A3504/D3504</f>
      </c>
      <c r="H3504" s="5">
        <f>LOG(G3504)</f>
      </c>
      <c r="I3504" s="5">
        <f>ABS(H3504/$H$2034)</f>
      </c>
      <c r="J3504" s="5">
        <f>1-I3504</f>
      </c>
      <c r="K3504" s="3"/>
      <c r="L3504" s="3"/>
    </row>
    <row x14ac:dyDescent="0.25" r="3505" customHeight="1" ht="18">
      <c r="A3505" s="6">
        <v>9</v>
      </c>
      <c r="B3505" s="7">
        <v>25069.44</v>
      </c>
      <c r="C3505" s="7">
        <v>249.31</v>
      </c>
      <c r="D3505" s="6">
        <v>13</v>
      </c>
      <c r="E3505" s="6">
        <v>40000</v>
      </c>
      <c r="F3505" s="7">
        <v>249.31</v>
      </c>
      <c r="G3505" s="5">
        <f>A3505/D3505</f>
      </c>
      <c r="H3505" s="5">
        <f>LOG(G3505)</f>
      </c>
      <c r="I3505" s="5">
        <f>ABS(H3505/$H$2034)</f>
      </c>
      <c r="J3505" s="5">
        <f>1-I3505</f>
      </c>
      <c r="K3505" s="3"/>
      <c r="L3505" s="3"/>
    </row>
    <row x14ac:dyDescent="0.25" r="3506" customHeight="1" ht="18">
      <c r="A3506" s="9">
        <v>9</v>
      </c>
      <c r="B3506" s="8">
        <v>27777.78</v>
      </c>
      <c r="C3506" s="5">
        <v>249.31</v>
      </c>
      <c r="D3506" s="4">
        <v>1</v>
      </c>
      <c r="E3506" s="4">
        <v>5625</v>
      </c>
      <c r="F3506" s="8">
        <v>249.31</v>
      </c>
      <c r="G3506" s="5">
        <f>A3506/D3506</f>
      </c>
      <c r="H3506" s="5">
        <f>LOG(G3506)</f>
      </c>
      <c r="I3506" s="5">
        <f>ABS(H3506/$H$2034)</f>
      </c>
      <c r="J3506" s="5">
        <f>1-I3506</f>
      </c>
      <c r="K3506" s="3"/>
      <c r="L3506" s="3"/>
    </row>
    <row x14ac:dyDescent="0.25" r="3507" customHeight="1" ht="18">
      <c r="A3507" s="4">
        <v>9</v>
      </c>
      <c r="B3507" s="5">
        <v>27777.78</v>
      </c>
      <c r="C3507" s="5">
        <v>249.31</v>
      </c>
      <c r="D3507" s="4">
        <v>1</v>
      </c>
      <c r="E3507" s="5">
        <v>6944.44</v>
      </c>
      <c r="F3507" s="5">
        <v>249.31</v>
      </c>
      <c r="G3507" s="5">
        <f>A3507/D3507</f>
      </c>
      <c r="H3507" s="5">
        <f>LOG(G3507)</f>
      </c>
      <c r="I3507" s="5">
        <f>ABS(H3507/$H$2034)</f>
      </c>
      <c r="J3507" s="5">
        <f>1-I3507</f>
      </c>
      <c r="K3507" s="3"/>
      <c r="L3507" s="3"/>
    </row>
    <row x14ac:dyDescent="0.25" r="3508" customHeight="1" ht="18">
      <c r="A3508" s="4">
        <v>9</v>
      </c>
      <c r="B3508" s="5">
        <v>27777.78</v>
      </c>
      <c r="C3508" s="5">
        <v>249.31</v>
      </c>
      <c r="D3508" s="4">
        <v>1</v>
      </c>
      <c r="E3508" s="5">
        <v>8402.78</v>
      </c>
      <c r="F3508" s="5">
        <v>249.31</v>
      </c>
      <c r="G3508" s="5">
        <f>A3508/D3508</f>
      </c>
      <c r="H3508" s="5">
        <f>LOG(G3508)</f>
      </c>
      <c r="I3508" s="5">
        <f>ABS(H3508/$H$2034)</f>
      </c>
      <c r="J3508" s="5">
        <f>1-I3508</f>
      </c>
      <c r="K3508" s="3"/>
      <c r="L3508" s="3"/>
    </row>
    <row x14ac:dyDescent="0.25" r="3509" customHeight="1" ht="18">
      <c r="A3509" s="4">
        <v>9</v>
      </c>
      <c r="B3509" s="5">
        <v>27777.78</v>
      </c>
      <c r="C3509" s="5">
        <v>249.31</v>
      </c>
      <c r="D3509" s="4">
        <v>1</v>
      </c>
      <c r="E3509" s="4">
        <v>10000</v>
      </c>
      <c r="F3509" s="5">
        <v>249.31</v>
      </c>
      <c r="G3509" s="5">
        <f>A3509/D3509</f>
      </c>
      <c r="H3509" s="5">
        <f>LOG(G3509)</f>
      </c>
      <c r="I3509" s="5">
        <f>ABS(H3509/$H$2034)</f>
      </c>
      <c r="J3509" s="5">
        <f>1-I3509</f>
      </c>
      <c r="K3509" s="3"/>
      <c r="L3509" s="3"/>
    </row>
    <row x14ac:dyDescent="0.25" r="3510" customHeight="1" ht="18">
      <c r="A3510" s="4">
        <v>9</v>
      </c>
      <c r="B3510" s="5">
        <v>27777.78</v>
      </c>
      <c r="C3510" s="5">
        <v>249.31</v>
      </c>
      <c r="D3510" s="4">
        <v>5</v>
      </c>
      <c r="E3510" s="5">
        <v>11736.11</v>
      </c>
      <c r="F3510" s="5">
        <v>249.31</v>
      </c>
      <c r="G3510" s="5">
        <f>A3510/D3510</f>
      </c>
      <c r="H3510" s="5">
        <f>LOG(G3510)</f>
      </c>
      <c r="I3510" s="5">
        <f>ABS(H3510/$H$2034)</f>
      </c>
      <c r="J3510" s="5">
        <f>1-I3510</f>
      </c>
      <c r="K3510" s="3"/>
      <c r="L3510" s="3"/>
    </row>
    <row x14ac:dyDescent="0.25" r="3511" customHeight="1" ht="18">
      <c r="A3511" s="4">
        <v>9</v>
      </c>
      <c r="B3511" s="5">
        <v>27777.78</v>
      </c>
      <c r="C3511" s="5">
        <v>249.31</v>
      </c>
      <c r="D3511" s="4">
        <v>5</v>
      </c>
      <c r="E3511" s="5">
        <v>13611.11</v>
      </c>
      <c r="F3511" s="5">
        <v>249.31</v>
      </c>
      <c r="G3511" s="5">
        <f>A3511/D3511</f>
      </c>
      <c r="H3511" s="5">
        <f>LOG(G3511)</f>
      </c>
      <c r="I3511" s="5">
        <f>ABS(H3511/$H$2034)</f>
      </c>
      <c r="J3511" s="5">
        <f>1-I3511</f>
      </c>
      <c r="K3511" s="3"/>
      <c r="L3511" s="3"/>
    </row>
    <row x14ac:dyDescent="0.25" r="3512" customHeight="1" ht="18">
      <c r="A3512" s="4">
        <v>9</v>
      </c>
      <c r="B3512" s="5">
        <v>27777.78</v>
      </c>
      <c r="C3512" s="5">
        <v>249.31</v>
      </c>
      <c r="D3512" s="4">
        <v>5</v>
      </c>
      <c r="E3512" s="4">
        <v>15625</v>
      </c>
      <c r="F3512" s="5">
        <v>249.31</v>
      </c>
      <c r="G3512" s="5">
        <f>A3512/D3512</f>
      </c>
      <c r="H3512" s="5">
        <f>LOG(G3512)</f>
      </c>
      <c r="I3512" s="5">
        <f>ABS(H3512/$H$2034)</f>
      </c>
      <c r="J3512" s="5">
        <f>1-I3512</f>
      </c>
      <c r="K3512" s="3"/>
      <c r="L3512" s="3"/>
    </row>
    <row x14ac:dyDescent="0.25" r="3513" customHeight="1" ht="18">
      <c r="A3513" s="4">
        <v>9</v>
      </c>
      <c r="B3513" s="5">
        <v>27777.78</v>
      </c>
      <c r="C3513" s="5">
        <v>249.31</v>
      </c>
      <c r="D3513" s="4">
        <v>9</v>
      </c>
      <c r="E3513" s="5">
        <v>17777.78</v>
      </c>
      <c r="F3513" s="5">
        <v>249.31</v>
      </c>
      <c r="G3513" s="5">
        <f>A3513/D3513</f>
      </c>
      <c r="H3513" s="5">
        <f>LOG(G3513)</f>
      </c>
      <c r="I3513" s="5">
        <f>ABS(H3513/$H$2034)</f>
      </c>
      <c r="J3513" s="5">
        <f>1-I3513</f>
      </c>
      <c r="K3513" s="3"/>
      <c r="L3513" s="3"/>
    </row>
    <row x14ac:dyDescent="0.25" r="3514" customHeight="1" ht="18">
      <c r="A3514" s="4">
        <v>9</v>
      </c>
      <c r="B3514" s="5">
        <v>27777.78</v>
      </c>
      <c r="C3514" s="5">
        <v>249.31</v>
      </c>
      <c r="D3514" s="4">
        <v>9</v>
      </c>
      <c r="E3514" s="5">
        <v>20069.44</v>
      </c>
      <c r="F3514" s="5">
        <v>249.31</v>
      </c>
      <c r="G3514" s="5">
        <f>A3514/D3514</f>
      </c>
      <c r="H3514" s="5">
        <f>LOG(G3514)</f>
      </c>
      <c r="I3514" s="5">
        <f>ABS(H3514/$H$2034)</f>
      </c>
      <c r="J3514" s="5">
        <f>1-I3514</f>
      </c>
      <c r="K3514" s="3"/>
      <c r="L3514" s="3"/>
    </row>
    <row x14ac:dyDescent="0.25" r="3515" customHeight="1" ht="18">
      <c r="A3515" s="4">
        <v>9</v>
      </c>
      <c r="B3515" s="5">
        <v>27777.78</v>
      </c>
      <c r="C3515" s="5">
        <v>249.31</v>
      </c>
      <c r="D3515" s="4">
        <v>9</v>
      </c>
      <c r="E3515" s="4">
        <v>22500</v>
      </c>
      <c r="F3515" s="5">
        <v>249.31</v>
      </c>
      <c r="G3515" s="5">
        <f>A3515/D3515</f>
      </c>
      <c r="H3515" s="5">
        <f>LOG(G3515)</f>
      </c>
      <c r="I3515" s="5">
        <f>ABS(H3515/$H$2034)</f>
      </c>
      <c r="J3515" s="5">
        <f>1-I3515</f>
      </c>
      <c r="K3515" s="3"/>
      <c r="L3515" s="3"/>
    </row>
    <row x14ac:dyDescent="0.25" r="3516" customHeight="1" ht="18">
      <c r="A3516" s="4">
        <v>9</v>
      </c>
      <c r="B3516" s="5">
        <v>27777.78</v>
      </c>
      <c r="C3516" s="5">
        <v>249.31</v>
      </c>
      <c r="D3516" s="4">
        <v>9</v>
      </c>
      <c r="E3516" s="5">
        <v>25069.44</v>
      </c>
      <c r="F3516" s="5">
        <v>249.31</v>
      </c>
      <c r="G3516" s="5">
        <f>A3516/D3516</f>
      </c>
      <c r="H3516" s="5">
        <f>LOG(G3516)</f>
      </c>
      <c r="I3516" s="5">
        <f>ABS(H3516/$H$2034)</f>
      </c>
      <c r="J3516" s="5">
        <f>1-I3516</f>
      </c>
      <c r="K3516" s="3"/>
      <c r="L3516" s="3"/>
    </row>
    <row x14ac:dyDescent="0.25" r="3517" customHeight="1" ht="18">
      <c r="A3517" s="4">
        <v>9</v>
      </c>
      <c r="B3517" s="5">
        <v>27777.78</v>
      </c>
      <c r="C3517" s="5">
        <v>249.31</v>
      </c>
      <c r="D3517" s="4">
        <v>9</v>
      </c>
      <c r="E3517" s="5">
        <v>27777.78</v>
      </c>
      <c r="F3517" s="5">
        <v>249.31</v>
      </c>
      <c r="G3517" s="5">
        <f>A3517/D3517</f>
      </c>
      <c r="H3517" s="5">
        <f>LOG(G3517)</f>
      </c>
      <c r="I3517" s="5">
        <f>ABS(H3517/$H$2034)</f>
      </c>
      <c r="J3517" s="5">
        <f>1-I3517</f>
      </c>
      <c r="K3517" s="3"/>
      <c r="L3517" s="3"/>
    </row>
    <row x14ac:dyDescent="0.25" r="3518" customHeight="1" ht="18">
      <c r="A3518" s="4">
        <v>9</v>
      </c>
      <c r="B3518" s="5">
        <v>27777.78</v>
      </c>
      <c r="C3518" s="5">
        <v>249.31</v>
      </c>
      <c r="D3518" s="4">
        <v>9</v>
      </c>
      <c r="E3518" s="4">
        <v>30625</v>
      </c>
      <c r="F3518" s="5">
        <v>249.31</v>
      </c>
      <c r="G3518" s="5">
        <f>A3518/D3518</f>
      </c>
      <c r="H3518" s="5">
        <f>LOG(G3518)</f>
      </c>
      <c r="I3518" s="5">
        <f>ABS(H3518/$H$2034)</f>
      </c>
      <c r="J3518" s="5">
        <f>1-I3518</f>
      </c>
      <c r="K3518" s="3"/>
      <c r="L3518" s="3"/>
    </row>
    <row x14ac:dyDescent="0.25" r="3519" customHeight="1" ht="18">
      <c r="A3519" s="4">
        <v>9</v>
      </c>
      <c r="B3519" s="5">
        <v>27777.78</v>
      </c>
      <c r="C3519" s="5">
        <v>249.31</v>
      </c>
      <c r="D3519" s="4">
        <v>9</v>
      </c>
      <c r="E3519" s="5">
        <v>33611.11</v>
      </c>
      <c r="F3519" s="5">
        <v>249.31</v>
      </c>
      <c r="G3519" s="5">
        <f>A3519/D3519</f>
      </c>
      <c r="H3519" s="5">
        <f>LOG(G3519)</f>
      </c>
      <c r="I3519" s="5">
        <f>ABS(H3519/$H$2034)</f>
      </c>
      <c r="J3519" s="5">
        <f>1-I3519</f>
      </c>
      <c r="K3519" s="3"/>
      <c r="L3519" s="3"/>
    </row>
    <row x14ac:dyDescent="0.25" r="3520" customHeight="1" ht="18">
      <c r="A3520" s="4">
        <v>9</v>
      </c>
      <c r="B3520" s="5">
        <v>27777.78</v>
      </c>
      <c r="C3520" s="5">
        <v>249.31</v>
      </c>
      <c r="D3520" s="4">
        <v>13</v>
      </c>
      <c r="E3520" s="5">
        <v>36736.11</v>
      </c>
      <c r="F3520" s="5">
        <v>249.31</v>
      </c>
      <c r="G3520" s="5">
        <f>A3520/D3520</f>
      </c>
      <c r="H3520" s="5">
        <f>LOG(G3520)</f>
      </c>
      <c r="I3520" s="5">
        <f>ABS(H3520/$H$2034)</f>
      </c>
      <c r="J3520" s="5">
        <f>1-I3520</f>
      </c>
      <c r="K3520" s="3"/>
      <c r="L3520" s="3"/>
    </row>
    <row x14ac:dyDescent="0.25" r="3521" customHeight="1" ht="18">
      <c r="A3521" s="6">
        <v>9</v>
      </c>
      <c r="B3521" s="7">
        <v>27777.78</v>
      </c>
      <c r="C3521" s="7">
        <v>249.31</v>
      </c>
      <c r="D3521" s="6">
        <v>13</v>
      </c>
      <c r="E3521" s="6">
        <v>40000</v>
      </c>
      <c r="F3521" s="7">
        <v>249.31</v>
      </c>
      <c r="G3521" s="5">
        <f>A3521/D3521</f>
      </c>
      <c r="H3521" s="5">
        <f>LOG(G3521)</f>
      </c>
      <c r="I3521" s="5">
        <f>ABS(H3521/$H$2034)</f>
      </c>
      <c r="J3521" s="5">
        <f>1-I3521</f>
      </c>
      <c r="K3521" s="3"/>
      <c r="L3521" s="3"/>
    </row>
    <row x14ac:dyDescent="0.25" r="3522" customHeight="1" ht="18">
      <c r="A3522" s="9">
        <v>9</v>
      </c>
      <c r="B3522" s="9">
        <v>30625</v>
      </c>
      <c r="C3522" s="5">
        <v>249.31</v>
      </c>
      <c r="D3522" s="4">
        <v>1</v>
      </c>
      <c r="E3522" s="4">
        <v>5625</v>
      </c>
      <c r="F3522" s="8">
        <v>249.31</v>
      </c>
      <c r="G3522" s="5">
        <f>A3522/D3522</f>
      </c>
      <c r="H3522" s="5">
        <f>LOG(G3522)</f>
      </c>
      <c r="I3522" s="5">
        <f>ABS(H3522/$H$2034)</f>
      </c>
      <c r="J3522" s="5">
        <f>1-I3522</f>
      </c>
      <c r="K3522" s="3"/>
      <c r="L3522" s="3"/>
    </row>
    <row x14ac:dyDescent="0.25" r="3523" customHeight="1" ht="18">
      <c r="A3523" s="4">
        <v>9</v>
      </c>
      <c r="B3523" s="4">
        <v>30625</v>
      </c>
      <c r="C3523" s="5">
        <v>249.31</v>
      </c>
      <c r="D3523" s="4">
        <v>1</v>
      </c>
      <c r="E3523" s="5">
        <v>6944.44</v>
      </c>
      <c r="F3523" s="5">
        <v>249.31</v>
      </c>
      <c r="G3523" s="5">
        <f>A3523/D3523</f>
      </c>
      <c r="H3523" s="5">
        <f>LOG(G3523)</f>
      </c>
      <c r="I3523" s="5">
        <f>ABS(H3523/$H$2034)</f>
      </c>
      <c r="J3523" s="5">
        <f>1-I3523</f>
      </c>
      <c r="K3523" s="3"/>
      <c r="L3523" s="3"/>
    </row>
    <row x14ac:dyDescent="0.25" r="3524" customHeight="1" ht="18">
      <c r="A3524" s="4">
        <v>9</v>
      </c>
      <c r="B3524" s="4">
        <v>30625</v>
      </c>
      <c r="C3524" s="5">
        <v>249.31</v>
      </c>
      <c r="D3524" s="4">
        <v>1</v>
      </c>
      <c r="E3524" s="5">
        <v>8402.78</v>
      </c>
      <c r="F3524" s="5">
        <v>249.31</v>
      </c>
      <c r="G3524" s="5">
        <f>A3524/D3524</f>
      </c>
      <c r="H3524" s="5">
        <f>LOG(G3524)</f>
      </c>
      <c r="I3524" s="5">
        <f>ABS(H3524/$H$2034)</f>
      </c>
      <c r="J3524" s="5">
        <f>1-I3524</f>
      </c>
      <c r="K3524" s="3"/>
      <c r="L3524" s="3"/>
    </row>
    <row x14ac:dyDescent="0.25" r="3525" customHeight="1" ht="18">
      <c r="A3525" s="4">
        <v>9</v>
      </c>
      <c r="B3525" s="4">
        <v>30625</v>
      </c>
      <c r="C3525" s="5">
        <v>249.31</v>
      </c>
      <c r="D3525" s="4">
        <v>1</v>
      </c>
      <c r="E3525" s="4">
        <v>10000</v>
      </c>
      <c r="F3525" s="5">
        <v>249.31</v>
      </c>
      <c r="G3525" s="5">
        <f>A3525/D3525</f>
      </c>
      <c r="H3525" s="5">
        <f>LOG(G3525)</f>
      </c>
      <c r="I3525" s="5">
        <f>ABS(H3525/$H$2034)</f>
      </c>
      <c r="J3525" s="5">
        <f>1-I3525</f>
      </c>
      <c r="K3525" s="3"/>
      <c r="L3525" s="3"/>
    </row>
    <row x14ac:dyDescent="0.25" r="3526" customHeight="1" ht="18">
      <c r="A3526" s="4">
        <v>9</v>
      </c>
      <c r="B3526" s="4">
        <v>30625</v>
      </c>
      <c r="C3526" s="5">
        <v>249.31</v>
      </c>
      <c r="D3526" s="4">
        <v>5</v>
      </c>
      <c r="E3526" s="5">
        <v>11736.11</v>
      </c>
      <c r="F3526" s="5">
        <v>249.31</v>
      </c>
      <c r="G3526" s="5">
        <f>A3526/D3526</f>
      </c>
      <c r="H3526" s="5">
        <f>LOG(G3526)</f>
      </c>
      <c r="I3526" s="5">
        <f>ABS(H3526/$H$2034)</f>
      </c>
      <c r="J3526" s="5">
        <f>1-I3526</f>
      </c>
      <c r="K3526" s="3"/>
      <c r="L3526" s="3"/>
    </row>
    <row x14ac:dyDescent="0.25" r="3527" customHeight="1" ht="18">
      <c r="A3527" s="4">
        <v>9</v>
      </c>
      <c r="B3527" s="4">
        <v>30625</v>
      </c>
      <c r="C3527" s="5">
        <v>249.31</v>
      </c>
      <c r="D3527" s="4">
        <v>5</v>
      </c>
      <c r="E3527" s="5">
        <v>13611.11</v>
      </c>
      <c r="F3527" s="5">
        <v>249.31</v>
      </c>
      <c r="G3527" s="5">
        <f>A3527/D3527</f>
      </c>
      <c r="H3527" s="5">
        <f>LOG(G3527)</f>
      </c>
      <c r="I3527" s="5">
        <f>ABS(H3527/$H$2034)</f>
      </c>
      <c r="J3527" s="5">
        <f>1-I3527</f>
      </c>
      <c r="K3527" s="3"/>
      <c r="L3527" s="3"/>
    </row>
    <row x14ac:dyDescent="0.25" r="3528" customHeight="1" ht="18">
      <c r="A3528" s="4">
        <v>9</v>
      </c>
      <c r="B3528" s="4">
        <v>30625</v>
      </c>
      <c r="C3528" s="5">
        <v>249.31</v>
      </c>
      <c r="D3528" s="4">
        <v>5</v>
      </c>
      <c r="E3528" s="4">
        <v>15625</v>
      </c>
      <c r="F3528" s="5">
        <v>249.31</v>
      </c>
      <c r="G3528" s="5">
        <f>A3528/D3528</f>
      </c>
      <c r="H3528" s="5">
        <f>LOG(G3528)</f>
      </c>
      <c r="I3528" s="5">
        <f>ABS(H3528/$H$2034)</f>
      </c>
      <c r="J3528" s="5">
        <f>1-I3528</f>
      </c>
      <c r="K3528" s="3"/>
      <c r="L3528" s="3"/>
    </row>
    <row x14ac:dyDescent="0.25" r="3529" customHeight="1" ht="18">
      <c r="A3529" s="4">
        <v>9</v>
      </c>
      <c r="B3529" s="4">
        <v>30625</v>
      </c>
      <c r="C3529" s="5">
        <v>249.31</v>
      </c>
      <c r="D3529" s="4">
        <v>9</v>
      </c>
      <c r="E3529" s="5">
        <v>17777.78</v>
      </c>
      <c r="F3529" s="5">
        <v>249.31</v>
      </c>
      <c r="G3529" s="5">
        <f>A3529/D3529</f>
      </c>
      <c r="H3529" s="5">
        <f>LOG(G3529)</f>
      </c>
      <c r="I3529" s="5">
        <f>ABS(H3529/$H$2034)</f>
      </c>
      <c r="J3529" s="5">
        <f>1-I3529</f>
      </c>
      <c r="K3529" s="3"/>
      <c r="L3529" s="3"/>
    </row>
    <row x14ac:dyDescent="0.25" r="3530" customHeight="1" ht="18">
      <c r="A3530" s="4">
        <v>9</v>
      </c>
      <c r="B3530" s="4">
        <v>30625</v>
      </c>
      <c r="C3530" s="5">
        <v>249.31</v>
      </c>
      <c r="D3530" s="4">
        <v>9</v>
      </c>
      <c r="E3530" s="5">
        <v>20069.44</v>
      </c>
      <c r="F3530" s="5">
        <v>249.31</v>
      </c>
      <c r="G3530" s="5">
        <f>A3530/D3530</f>
      </c>
      <c r="H3530" s="5">
        <f>LOG(G3530)</f>
      </c>
      <c r="I3530" s="5">
        <f>ABS(H3530/$H$2034)</f>
      </c>
      <c r="J3530" s="5">
        <f>1-I3530</f>
      </c>
      <c r="K3530" s="3"/>
      <c r="L3530" s="3"/>
    </row>
    <row x14ac:dyDescent="0.25" r="3531" customHeight="1" ht="18">
      <c r="A3531" s="4">
        <v>9</v>
      </c>
      <c r="B3531" s="4">
        <v>30625</v>
      </c>
      <c r="C3531" s="5">
        <v>249.31</v>
      </c>
      <c r="D3531" s="4">
        <v>9</v>
      </c>
      <c r="E3531" s="4">
        <v>22500</v>
      </c>
      <c r="F3531" s="5">
        <v>249.31</v>
      </c>
      <c r="G3531" s="5">
        <f>A3531/D3531</f>
      </c>
      <c r="H3531" s="5">
        <f>LOG(G3531)</f>
      </c>
      <c r="I3531" s="5">
        <f>ABS(H3531/$H$2034)</f>
      </c>
      <c r="J3531" s="5">
        <f>1-I3531</f>
      </c>
      <c r="K3531" s="3"/>
      <c r="L3531" s="3"/>
    </row>
    <row x14ac:dyDescent="0.25" r="3532" customHeight="1" ht="18">
      <c r="A3532" s="4">
        <v>9</v>
      </c>
      <c r="B3532" s="4">
        <v>30625</v>
      </c>
      <c r="C3532" s="5">
        <v>249.31</v>
      </c>
      <c r="D3532" s="4">
        <v>9</v>
      </c>
      <c r="E3532" s="5">
        <v>25069.44</v>
      </c>
      <c r="F3532" s="5">
        <v>249.31</v>
      </c>
      <c r="G3532" s="5">
        <f>A3532/D3532</f>
      </c>
      <c r="H3532" s="5">
        <f>LOG(G3532)</f>
      </c>
      <c r="I3532" s="5">
        <f>ABS(H3532/$H$2034)</f>
      </c>
      <c r="J3532" s="5">
        <f>1-I3532</f>
      </c>
      <c r="K3532" s="3"/>
      <c r="L3532" s="3"/>
    </row>
    <row x14ac:dyDescent="0.25" r="3533" customHeight="1" ht="18">
      <c r="A3533" s="4">
        <v>9</v>
      </c>
      <c r="B3533" s="4">
        <v>30625</v>
      </c>
      <c r="C3533" s="5">
        <v>249.31</v>
      </c>
      <c r="D3533" s="4">
        <v>9</v>
      </c>
      <c r="E3533" s="5">
        <v>27777.78</v>
      </c>
      <c r="F3533" s="5">
        <v>249.31</v>
      </c>
      <c r="G3533" s="5">
        <f>A3533/D3533</f>
      </c>
      <c r="H3533" s="5">
        <f>LOG(G3533)</f>
      </c>
      <c r="I3533" s="5">
        <f>ABS(H3533/$H$2034)</f>
      </c>
      <c r="J3533" s="5">
        <f>1-I3533</f>
      </c>
      <c r="K3533" s="3"/>
      <c r="L3533" s="3"/>
    </row>
    <row x14ac:dyDescent="0.25" r="3534" customHeight="1" ht="18">
      <c r="A3534" s="4">
        <v>9</v>
      </c>
      <c r="B3534" s="4">
        <v>30625</v>
      </c>
      <c r="C3534" s="5">
        <v>249.31</v>
      </c>
      <c r="D3534" s="4">
        <v>9</v>
      </c>
      <c r="E3534" s="4">
        <v>30625</v>
      </c>
      <c r="F3534" s="5">
        <v>249.31</v>
      </c>
      <c r="G3534" s="5">
        <f>A3534/D3534</f>
      </c>
      <c r="H3534" s="5">
        <f>LOG(G3534)</f>
      </c>
      <c r="I3534" s="5">
        <f>ABS(H3534/$H$2034)</f>
      </c>
      <c r="J3534" s="5">
        <f>1-I3534</f>
      </c>
      <c r="K3534" s="3"/>
      <c r="L3534" s="3"/>
    </row>
    <row x14ac:dyDescent="0.25" r="3535" customHeight="1" ht="18">
      <c r="A3535" s="4">
        <v>9</v>
      </c>
      <c r="B3535" s="4">
        <v>30625</v>
      </c>
      <c r="C3535" s="5">
        <v>249.31</v>
      </c>
      <c r="D3535" s="4">
        <v>9</v>
      </c>
      <c r="E3535" s="5">
        <v>33611.11</v>
      </c>
      <c r="F3535" s="5">
        <v>249.31</v>
      </c>
      <c r="G3535" s="5">
        <f>A3535/D3535</f>
      </c>
      <c r="H3535" s="5">
        <f>LOG(G3535)</f>
      </c>
      <c r="I3535" s="5">
        <f>ABS(H3535/$H$2034)</f>
      </c>
      <c r="J3535" s="5">
        <f>1-I3535</f>
      </c>
      <c r="K3535" s="3"/>
      <c r="L3535" s="3"/>
    </row>
    <row x14ac:dyDescent="0.25" r="3536" customHeight="1" ht="18">
      <c r="A3536" s="4">
        <v>9</v>
      </c>
      <c r="B3536" s="4">
        <v>30625</v>
      </c>
      <c r="C3536" s="5">
        <v>249.31</v>
      </c>
      <c r="D3536" s="4">
        <v>13</v>
      </c>
      <c r="E3536" s="5">
        <v>36736.11</v>
      </c>
      <c r="F3536" s="5">
        <v>249.31</v>
      </c>
      <c r="G3536" s="5">
        <f>A3536/D3536</f>
      </c>
      <c r="H3536" s="5">
        <f>LOG(G3536)</f>
      </c>
      <c r="I3536" s="5">
        <f>ABS(H3536/$H$2034)</f>
      </c>
      <c r="J3536" s="5">
        <f>1-I3536</f>
      </c>
      <c r="K3536" s="3"/>
      <c r="L3536" s="3"/>
    </row>
    <row x14ac:dyDescent="0.25" r="3537" customHeight="1" ht="18">
      <c r="A3537" s="6">
        <v>9</v>
      </c>
      <c r="B3537" s="6">
        <v>30625</v>
      </c>
      <c r="C3537" s="7">
        <v>249.31</v>
      </c>
      <c r="D3537" s="6">
        <v>13</v>
      </c>
      <c r="E3537" s="6">
        <v>40000</v>
      </c>
      <c r="F3537" s="7">
        <v>249.31</v>
      </c>
      <c r="G3537" s="5">
        <f>A3537/D3537</f>
      </c>
      <c r="H3537" s="5">
        <f>LOG(G3537)</f>
      </c>
      <c r="I3537" s="5">
        <f>ABS(H3537/$H$2034)</f>
      </c>
      <c r="J3537" s="5">
        <f>1-I3537</f>
      </c>
      <c r="K3537" s="3"/>
      <c r="L3537" s="3"/>
    </row>
    <row x14ac:dyDescent="0.25" r="3538" customHeight="1" ht="18">
      <c r="A3538" s="9">
        <v>9</v>
      </c>
      <c r="B3538" s="8">
        <v>33611.11</v>
      </c>
      <c r="C3538" s="5">
        <v>249.31</v>
      </c>
      <c r="D3538" s="4">
        <v>1</v>
      </c>
      <c r="E3538" s="4">
        <v>5625</v>
      </c>
      <c r="F3538" s="8">
        <v>249.31</v>
      </c>
      <c r="G3538" s="5">
        <f>A3538/D3538</f>
      </c>
      <c r="H3538" s="5">
        <f>LOG(G3538)</f>
      </c>
      <c r="I3538" s="5">
        <f>ABS(H3538/$H$2034)</f>
      </c>
      <c r="J3538" s="5">
        <f>1-I3538</f>
      </c>
      <c r="K3538" s="3"/>
      <c r="L3538" s="3"/>
    </row>
    <row x14ac:dyDescent="0.25" r="3539" customHeight="1" ht="18">
      <c r="A3539" s="4">
        <v>9</v>
      </c>
      <c r="B3539" s="5">
        <v>33611.11</v>
      </c>
      <c r="C3539" s="5">
        <v>249.31</v>
      </c>
      <c r="D3539" s="4">
        <v>1</v>
      </c>
      <c r="E3539" s="5">
        <v>6944.44</v>
      </c>
      <c r="F3539" s="5">
        <v>249.31</v>
      </c>
      <c r="G3539" s="5">
        <f>A3539/D3539</f>
      </c>
      <c r="H3539" s="5">
        <f>LOG(G3539)</f>
      </c>
      <c r="I3539" s="5">
        <f>ABS(H3539/$H$2034)</f>
      </c>
      <c r="J3539" s="5">
        <f>1-I3539</f>
      </c>
      <c r="K3539" s="3"/>
      <c r="L3539" s="3"/>
    </row>
    <row x14ac:dyDescent="0.25" r="3540" customHeight="1" ht="18">
      <c r="A3540" s="4">
        <v>9</v>
      </c>
      <c r="B3540" s="5">
        <v>33611.11</v>
      </c>
      <c r="C3540" s="5">
        <v>249.31</v>
      </c>
      <c r="D3540" s="4">
        <v>1</v>
      </c>
      <c r="E3540" s="5">
        <v>8402.78</v>
      </c>
      <c r="F3540" s="5">
        <v>249.31</v>
      </c>
      <c r="G3540" s="5">
        <f>A3540/D3540</f>
      </c>
      <c r="H3540" s="5">
        <f>LOG(G3540)</f>
      </c>
      <c r="I3540" s="5">
        <f>ABS(H3540/$H$2034)</f>
      </c>
      <c r="J3540" s="5">
        <f>1-I3540</f>
      </c>
      <c r="K3540" s="3"/>
      <c r="L3540" s="3"/>
    </row>
    <row x14ac:dyDescent="0.25" r="3541" customHeight="1" ht="18">
      <c r="A3541" s="4">
        <v>9</v>
      </c>
      <c r="B3541" s="5">
        <v>33611.11</v>
      </c>
      <c r="C3541" s="5">
        <v>249.31</v>
      </c>
      <c r="D3541" s="4">
        <v>1</v>
      </c>
      <c r="E3541" s="4">
        <v>10000</v>
      </c>
      <c r="F3541" s="5">
        <v>249.31</v>
      </c>
      <c r="G3541" s="5">
        <f>A3541/D3541</f>
      </c>
      <c r="H3541" s="5">
        <f>LOG(G3541)</f>
      </c>
      <c r="I3541" s="5">
        <f>ABS(H3541/$H$2034)</f>
      </c>
      <c r="J3541" s="5">
        <f>1-I3541</f>
      </c>
      <c r="K3541" s="3"/>
      <c r="L3541" s="3"/>
    </row>
    <row x14ac:dyDescent="0.25" r="3542" customHeight="1" ht="18">
      <c r="A3542" s="4">
        <v>9</v>
      </c>
      <c r="B3542" s="5">
        <v>33611.11</v>
      </c>
      <c r="C3542" s="5">
        <v>249.31</v>
      </c>
      <c r="D3542" s="4">
        <v>5</v>
      </c>
      <c r="E3542" s="5">
        <v>11736.11</v>
      </c>
      <c r="F3542" s="5">
        <v>249.31</v>
      </c>
      <c r="G3542" s="5">
        <f>A3542/D3542</f>
      </c>
      <c r="H3542" s="5">
        <f>LOG(G3542)</f>
      </c>
      <c r="I3542" s="5">
        <f>ABS(H3542/$H$2034)</f>
      </c>
      <c r="J3542" s="5">
        <f>1-I3542</f>
      </c>
      <c r="K3542" s="3"/>
      <c r="L3542" s="3"/>
    </row>
    <row x14ac:dyDescent="0.25" r="3543" customHeight="1" ht="18">
      <c r="A3543" s="4">
        <v>9</v>
      </c>
      <c r="B3543" s="5">
        <v>33611.11</v>
      </c>
      <c r="C3543" s="5">
        <v>249.31</v>
      </c>
      <c r="D3543" s="4">
        <v>5</v>
      </c>
      <c r="E3543" s="5">
        <v>13611.11</v>
      </c>
      <c r="F3543" s="5">
        <v>249.31</v>
      </c>
      <c r="G3543" s="5">
        <f>A3543/D3543</f>
      </c>
      <c r="H3543" s="5">
        <f>LOG(G3543)</f>
      </c>
      <c r="I3543" s="5">
        <f>ABS(H3543/$H$2034)</f>
      </c>
      <c r="J3543" s="5">
        <f>1-I3543</f>
      </c>
      <c r="K3543" s="3"/>
      <c r="L3543" s="3"/>
    </row>
    <row x14ac:dyDescent="0.25" r="3544" customHeight="1" ht="18">
      <c r="A3544" s="4">
        <v>9</v>
      </c>
      <c r="B3544" s="5">
        <v>33611.11</v>
      </c>
      <c r="C3544" s="5">
        <v>249.31</v>
      </c>
      <c r="D3544" s="4">
        <v>5</v>
      </c>
      <c r="E3544" s="4">
        <v>15625</v>
      </c>
      <c r="F3544" s="5">
        <v>249.31</v>
      </c>
      <c r="G3544" s="5">
        <f>A3544/D3544</f>
      </c>
      <c r="H3544" s="5">
        <f>LOG(G3544)</f>
      </c>
      <c r="I3544" s="5">
        <f>ABS(H3544/$H$2034)</f>
      </c>
      <c r="J3544" s="5">
        <f>1-I3544</f>
      </c>
      <c r="K3544" s="3"/>
      <c r="L3544" s="3"/>
    </row>
    <row x14ac:dyDescent="0.25" r="3545" customHeight="1" ht="18">
      <c r="A3545" s="4">
        <v>9</v>
      </c>
      <c r="B3545" s="5">
        <v>33611.11</v>
      </c>
      <c r="C3545" s="5">
        <v>249.31</v>
      </c>
      <c r="D3545" s="4">
        <v>9</v>
      </c>
      <c r="E3545" s="5">
        <v>17777.78</v>
      </c>
      <c r="F3545" s="5">
        <v>249.31</v>
      </c>
      <c r="G3545" s="5">
        <f>A3545/D3545</f>
      </c>
      <c r="H3545" s="5">
        <f>LOG(G3545)</f>
      </c>
      <c r="I3545" s="5">
        <f>ABS(H3545/$H$2034)</f>
      </c>
      <c r="J3545" s="5">
        <f>1-I3545</f>
      </c>
      <c r="K3545" s="3"/>
      <c r="L3545" s="3"/>
    </row>
    <row x14ac:dyDescent="0.25" r="3546" customHeight="1" ht="18">
      <c r="A3546" s="4">
        <v>9</v>
      </c>
      <c r="B3546" s="5">
        <v>33611.11</v>
      </c>
      <c r="C3546" s="5">
        <v>249.31</v>
      </c>
      <c r="D3546" s="4">
        <v>9</v>
      </c>
      <c r="E3546" s="5">
        <v>20069.44</v>
      </c>
      <c r="F3546" s="5">
        <v>249.31</v>
      </c>
      <c r="G3546" s="5">
        <f>A3546/D3546</f>
      </c>
      <c r="H3546" s="5">
        <f>LOG(G3546)</f>
      </c>
      <c r="I3546" s="5">
        <f>ABS(H3546/$H$2034)</f>
      </c>
      <c r="J3546" s="5">
        <f>1-I3546</f>
      </c>
      <c r="K3546" s="3"/>
      <c r="L3546" s="3"/>
    </row>
    <row x14ac:dyDescent="0.25" r="3547" customHeight="1" ht="18">
      <c r="A3547" s="4">
        <v>9</v>
      </c>
      <c r="B3547" s="5">
        <v>33611.11</v>
      </c>
      <c r="C3547" s="5">
        <v>249.31</v>
      </c>
      <c r="D3547" s="4">
        <v>9</v>
      </c>
      <c r="E3547" s="4">
        <v>22500</v>
      </c>
      <c r="F3547" s="5">
        <v>249.31</v>
      </c>
      <c r="G3547" s="5">
        <f>A3547/D3547</f>
      </c>
      <c r="H3547" s="5">
        <f>LOG(G3547)</f>
      </c>
      <c r="I3547" s="5">
        <f>ABS(H3547/$H$2034)</f>
      </c>
      <c r="J3547" s="5">
        <f>1-I3547</f>
      </c>
      <c r="K3547" s="3"/>
      <c r="L3547" s="3"/>
    </row>
    <row x14ac:dyDescent="0.25" r="3548" customHeight="1" ht="18">
      <c r="A3548" s="4">
        <v>9</v>
      </c>
      <c r="B3548" s="5">
        <v>33611.11</v>
      </c>
      <c r="C3548" s="5">
        <v>249.31</v>
      </c>
      <c r="D3548" s="4">
        <v>9</v>
      </c>
      <c r="E3548" s="5">
        <v>25069.44</v>
      </c>
      <c r="F3548" s="5">
        <v>249.31</v>
      </c>
      <c r="G3548" s="5">
        <f>A3548/D3548</f>
      </c>
      <c r="H3548" s="5">
        <f>LOG(G3548)</f>
      </c>
      <c r="I3548" s="5">
        <f>ABS(H3548/$H$2034)</f>
      </c>
      <c r="J3548" s="5">
        <f>1-I3548</f>
      </c>
      <c r="K3548" s="3"/>
      <c r="L3548" s="3"/>
    </row>
    <row x14ac:dyDescent="0.25" r="3549" customHeight="1" ht="18">
      <c r="A3549" s="4">
        <v>9</v>
      </c>
      <c r="B3549" s="5">
        <v>33611.11</v>
      </c>
      <c r="C3549" s="5">
        <v>249.31</v>
      </c>
      <c r="D3549" s="4">
        <v>9</v>
      </c>
      <c r="E3549" s="5">
        <v>27777.78</v>
      </c>
      <c r="F3549" s="5">
        <v>249.31</v>
      </c>
      <c r="G3549" s="5">
        <f>A3549/D3549</f>
      </c>
      <c r="H3549" s="5">
        <f>LOG(G3549)</f>
      </c>
      <c r="I3549" s="5">
        <f>ABS(H3549/$H$2034)</f>
      </c>
      <c r="J3549" s="5">
        <f>1-I3549</f>
      </c>
      <c r="K3549" s="3"/>
      <c r="L3549" s="3"/>
    </row>
    <row x14ac:dyDescent="0.25" r="3550" customHeight="1" ht="18">
      <c r="A3550" s="4">
        <v>9</v>
      </c>
      <c r="B3550" s="5">
        <v>33611.11</v>
      </c>
      <c r="C3550" s="5">
        <v>249.31</v>
      </c>
      <c r="D3550" s="4">
        <v>9</v>
      </c>
      <c r="E3550" s="4">
        <v>30625</v>
      </c>
      <c r="F3550" s="5">
        <v>249.31</v>
      </c>
      <c r="G3550" s="5">
        <f>A3550/D3550</f>
      </c>
      <c r="H3550" s="5">
        <f>LOG(G3550)</f>
      </c>
      <c r="I3550" s="5">
        <f>ABS(H3550/$H$2034)</f>
      </c>
      <c r="J3550" s="5">
        <f>1-I3550</f>
      </c>
      <c r="K3550" s="3"/>
      <c r="L3550" s="3"/>
    </row>
    <row x14ac:dyDescent="0.25" r="3551" customHeight="1" ht="18">
      <c r="A3551" s="4">
        <v>9</v>
      </c>
      <c r="B3551" s="5">
        <v>33611.11</v>
      </c>
      <c r="C3551" s="5">
        <v>249.31</v>
      </c>
      <c r="D3551" s="4">
        <v>9</v>
      </c>
      <c r="E3551" s="5">
        <v>33611.11</v>
      </c>
      <c r="F3551" s="5">
        <v>249.31</v>
      </c>
      <c r="G3551" s="5">
        <f>A3551/D3551</f>
      </c>
      <c r="H3551" s="5">
        <f>LOG(G3551)</f>
      </c>
      <c r="I3551" s="5">
        <f>ABS(H3551/$H$2034)</f>
      </c>
      <c r="J3551" s="5">
        <f>1-I3551</f>
      </c>
      <c r="K3551" s="3"/>
      <c r="L3551" s="3"/>
    </row>
    <row x14ac:dyDescent="0.25" r="3552" customHeight="1" ht="18">
      <c r="A3552" s="4">
        <v>9</v>
      </c>
      <c r="B3552" s="5">
        <v>33611.11</v>
      </c>
      <c r="C3552" s="5">
        <v>249.31</v>
      </c>
      <c r="D3552" s="4">
        <v>13</v>
      </c>
      <c r="E3552" s="5">
        <v>36736.11</v>
      </c>
      <c r="F3552" s="5">
        <v>249.31</v>
      </c>
      <c r="G3552" s="5">
        <f>A3552/D3552</f>
      </c>
      <c r="H3552" s="5">
        <f>LOG(G3552)</f>
      </c>
      <c r="I3552" s="5">
        <f>ABS(H3552/$H$2034)</f>
      </c>
      <c r="J3552" s="5">
        <f>1-I3552</f>
      </c>
      <c r="K3552" s="3"/>
      <c r="L3552" s="3"/>
    </row>
    <row x14ac:dyDescent="0.25" r="3553" customHeight="1" ht="18">
      <c r="A3553" s="6">
        <v>9</v>
      </c>
      <c r="B3553" s="7">
        <v>33611.11</v>
      </c>
      <c r="C3553" s="7">
        <v>249.31</v>
      </c>
      <c r="D3553" s="6">
        <v>13</v>
      </c>
      <c r="E3553" s="6">
        <v>40000</v>
      </c>
      <c r="F3553" s="7">
        <v>249.31</v>
      </c>
      <c r="G3553" s="5">
        <f>A3553/D3553</f>
      </c>
      <c r="H3553" s="5">
        <f>LOG(G3553)</f>
      </c>
      <c r="I3553" s="5">
        <f>ABS(H3553/$H$2034)</f>
      </c>
      <c r="J3553" s="5">
        <f>1-I3553</f>
      </c>
      <c r="K3553" s="3"/>
      <c r="L3553" s="3"/>
    </row>
    <row x14ac:dyDescent="0.25" r="3554" customHeight="1" ht="18">
      <c r="A3554" s="9">
        <v>13</v>
      </c>
      <c r="B3554" s="8">
        <v>36736.11</v>
      </c>
      <c r="C3554" s="5">
        <v>249.31</v>
      </c>
      <c r="D3554" s="4">
        <v>1</v>
      </c>
      <c r="E3554" s="4">
        <v>5625</v>
      </c>
      <c r="F3554" s="8">
        <v>249.31</v>
      </c>
      <c r="G3554" s="5">
        <f>A3554/D3554</f>
      </c>
      <c r="H3554" s="5">
        <f>LOG(G3554)</f>
      </c>
      <c r="I3554" s="5">
        <f>ABS(H3554/$H$2034)</f>
      </c>
      <c r="J3554" s="5">
        <f>1-I3554</f>
      </c>
      <c r="K3554" s="3"/>
      <c r="L3554" s="3"/>
    </row>
    <row x14ac:dyDescent="0.25" r="3555" customHeight="1" ht="18">
      <c r="A3555" s="4">
        <v>13</v>
      </c>
      <c r="B3555" s="5">
        <v>36736.11</v>
      </c>
      <c r="C3555" s="5">
        <v>249.31</v>
      </c>
      <c r="D3555" s="4">
        <v>1</v>
      </c>
      <c r="E3555" s="5">
        <v>6944.44</v>
      </c>
      <c r="F3555" s="5">
        <v>249.31</v>
      </c>
      <c r="G3555" s="5">
        <f>A3555/D3555</f>
      </c>
      <c r="H3555" s="5">
        <f>LOG(G3555)</f>
      </c>
      <c r="I3555" s="5">
        <f>ABS(H3555/$H$2034)</f>
      </c>
      <c r="J3555" s="5">
        <f>1-I3555</f>
      </c>
      <c r="K3555" s="3"/>
      <c r="L3555" s="3"/>
    </row>
    <row x14ac:dyDescent="0.25" r="3556" customHeight="1" ht="18">
      <c r="A3556" s="4">
        <v>13</v>
      </c>
      <c r="B3556" s="5">
        <v>36736.11</v>
      </c>
      <c r="C3556" s="5">
        <v>249.31</v>
      </c>
      <c r="D3556" s="4">
        <v>1</v>
      </c>
      <c r="E3556" s="5">
        <v>8402.78</v>
      </c>
      <c r="F3556" s="5">
        <v>249.31</v>
      </c>
      <c r="G3556" s="5">
        <f>A3556/D3556</f>
      </c>
      <c r="H3556" s="5">
        <f>LOG(G3556)</f>
      </c>
      <c r="I3556" s="5">
        <f>ABS(H3556/$H$2034)</f>
      </c>
      <c r="J3556" s="5">
        <f>1-I3556</f>
      </c>
      <c r="K3556" s="3"/>
      <c r="L3556" s="3"/>
    </row>
    <row x14ac:dyDescent="0.25" r="3557" customHeight="1" ht="18">
      <c r="A3557" s="4">
        <v>13</v>
      </c>
      <c r="B3557" s="5">
        <v>36736.11</v>
      </c>
      <c r="C3557" s="5">
        <v>249.31</v>
      </c>
      <c r="D3557" s="4">
        <v>1</v>
      </c>
      <c r="E3557" s="4">
        <v>10000</v>
      </c>
      <c r="F3557" s="5">
        <v>249.31</v>
      </c>
      <c r="G3557" s="5">
        <f>A3557/D3557</f>
      </c>
      <c r="H3557" s="5">
        <f>LOG(G3557)</f>
      </c>
      <c r="I3557" s="5">
        <f>ABS(H3557/$H$2034)</f>
      </c>
      <c r="J3557" s="5">
        <f>1-I3557</f>
      </c>
      <c r="K3557" s="3"/>
      <c r="L3557" s="3"/>
    </row>
    <row x14ac:dyDescent="0.25" r="3558" customHeight="1" ht="18">
      <c r="A3558" s="4">
        <v>13</v>
      </c>
      <c r="B3558" s="5">
        <v>36736.11</v>
      </c>
      <c r="C3558" s="5">
        <v>249.31</v>
      </c>
      <c r="D3558" s="4">
        <v>5</v>
      </c>
      <c r="E3558" s="5">
        <v>11736.11</v>
      </c>
      <c r="F3558" s="5">
        <v>249.31</v>
      </c>
      <c r="G3558" s="5">
        <f>A3558/D3558</f>
      </c>
      <c r="H3558" s="5">
        <f>LOG(G3558)</f>
      </c>
      <c r="I3558" s="5">
        <f>ABS(H3558/$H$2034)</f>
      </c>
      <c r="J3558" s="5">
        <f>1-I3558</f>
      </c>
      <c r="K3558" s="3"/>
      <c r="L3558" s="3"/>
    </row>
    <row x14ac:dyDescent="0.25" r="3559" customHeight="1" ht="18">
      <c r="A3559" s="4">
        <v>13</v>
      </c>
      <c r="B3559" s="5">
        <v>36736.11</v>
      </c>
      <c r="C3559" s="5">
        <v>249.31</v>
      </c>
      <c r="D3559" s="4">
        <v>5</v>
      </c>
      <c r="E3559" s="5">
        <v>13611.11</v>
      </c>
      <c r="F3559" s="5">
        <v>249.31</v>
      </c>
      <c r="G3559" s="5">
        <f>A3559/D3559</f>
      </c>
      <c r="H3559" s="5">
        <f>LOG(G3559)</f>
      </c>
      <c r="I3559" s="5">
        <f>ABS(H3559/$H$2034)</f>
      </c>
      <c r="J3559" s="5">
        <f>1-I3559</f>
      </c>
      <c r="K3559" s="3"/>
      <c r="L3559" s="3"/>
    </row>
    <row x14ac:dyDescent="0.25" r="3560" customHeight="1" ht="18">
      <c r="A3560" s="4">
        <v>13</v>
      </c>
      <c r="B3560" s="5">
        <v>36736.11</v>
      </c>
      <c r="C3560" s="5">
        <v>249.31</v>
      </c>
      <c r="D3560" s="4">
        <v>5</v>
      </c>
      <c r="E3560" s="4">
        <v>15625</v>
      </c>
      <c r="F3560" s="5">
        <v>249.31</v>
      </c>
      <c r="G3560" s="5">
        <f>A3560/D3560</f>
      </c>
      <c r="H3560" s="5">
        <f>LOG(G3560)</f>
      </c>
      <c r="I3560" s="5">
        <f>ABS(H3560/$H$2034)</f>
      </c>
      <c r="J3560" s="5">
        <f>1-I3560</f>
      </c>
      <c r="K3560" s="3"/>
      <c r="L3560" s="3"/>
    </row>
    <row x14ac:dyDescent="0.25" r="3561" customHeight="1" ht="18">
      <c r="A3561" s="4">
        <v>13</v>
      </c>
      <c r="B3561" s="5">
        <v>36736.11</v>
      </c>
      <c r="C3561" s="5">
        <v>249.31</v>
      </c>
      <c r="D3561" s="4">
        <v>9</v>
      </c>
      <c r="E3561" s="5">
        <v>17777.78</v>
      </c>
      <c r="F3561" s="5">
        <v>249.31</v>
      </c>
      <c r="G3561" s="5">
        <f>A3561/D3561</f>
      </c>
      <c r="H3561" s="5">
        <f>LOG(G3561)</f>
      </c>
      <c r="I3561" s="5">
        <f>ABS(H3561/$H$2034)</f>
      </c>
      <c r="J3561" s="5">
        <f>1-I3561</f>
      </c>
      <c r="K3561" s="3"/>
      <c r="L3561" s="3"/>
    </row>
    <row x14ac:dyDescent="0.25" r="3562" customHeight="1" ht="18">
      <c r="A3562" s="4">
        <v>13</v>
      </c>
      <c r="B3562" s="5">
        <v>36736.11</v>
      </c>
      <c r="C3562" s="5">
        <v>249.31</v>
      </c>
      <c r="D3562" s="4">
        <v>9</v>
      </c>
      <c r="E3562" s="5">
        <v>20069.44</v>
      </c>
      <c r="F3562" s="5">
        <v>249.31</v>
      </c>
      <c r="G3562" s="5">
        <f>A3562/D3562</f>
      </c>
      <c r="H3562" s="5">
        <f>LOG(G3562)</f>
      </c>
      <c r="I3562" s="5">
        <f>ABS(H3562/$H$2034)</f>
      </c>
      <c r="J3562" s="5">
        <f>1-I3562</f>
      </c>
      <c r="K3562" s="3"/>
      <c r="L3562" s="3"/>
    </row>
    <row x14ac:dyDescent="0.25" r="3563" customHeight="1" ht="18">
      <c r="A3563" s="4">
        <v>13</v>
      </c>
      <c r="B3563" s="5">
        <v>36736.11</v>
      </c>
      <c r="C3563" s="5">
        <v>249.31</v>
      </c>
      <c r="D3563" s="4">
        <v>9</v>
      </c>
      <c r="E3563" s="4">
        <v>22500</v>
      </c>
      <c r="F3563" s="5">
        <v>249.31</v>
      </c>
      <c r="G3563" s="5">
        <f>A3563/D3563</f>
      </c>
      <c r="H3563" s="5">
        <f>LOG(G3563)</f>
      </c>
      <c r="I3563" s="5">
        <f>ABS(H3563/$H$2034)</f>
      </c>
      <c r="J3563" s="5">
        <f>1-I3563</f>
      </c>
      <c r="K3563" s="3"/>
      <c r="L3563" s="3"/>
    </row>
    <row x14ac:dyDescent="0.25" r="3564" customHeight="1" ht="18">
      <c r="A3564" s="4">
        <v>13</v>
      </c>
      <c r="B3564" s="5">
        <v>36736.11</v>
      </c>
      <c r="C3564" s="5">
        <v>249.31</v>
      </c>
      <c r="D3564" s="4">
        <v>9</v>
      </c>
      <c r="E3564" s="5">
        <v>25069.44</v>
      </c>
      <c r="F3564" s="5">
        <v>249.31</v>
      </c>
      <c r="G3564" s="5">
        <f>A3564/D3564</f>
      </c>
      <c r="H3564" s="5">
        <f>LOG(G3564)</f>
      </c>
      <c r="I3564" s="5">
        <f>ABS(H3564/$H$2034)</f>
      </c>
      <c r="J3564" s="5">
        <f>1-I3564</f>
      </c>
      <c r="K3564" s="3"/>
      <c r="L3564" s="3"/>
    </row>
    <row x14ac:dyDescent="0.25" r="3565" customHeight="1" ht="18">
      <c r="A3565" s="4">
        <v>13</v>
      </c>
      <c r="B3565" s="5">
        <v>36736.11</v>
      </c>
      <c r="C3565" s="5">
        <v>249.31</v>
      </c>
      <c r="D3565" s="4">
        <v>9</v>
      </c>
      <c r="E3565" s="5">
        <v>27777.78</v>
      </c>
      <c r="F3565" s="5">
        <v>249.31</v>
      </c>
      <c r="G3565" s="5">
        <f>A3565/D3565</f>
      </c>
      <c r="H3565" s="5">
        <f>LOG(G3565)</f>
      </c>
      <c r="I3565" s="5">
        <f>ABS(H3565/$H$2034)</f>
      </c>
      <c r="J3565" s="5">
        <f>1-I3565</f>
      </c>
      <c r="K3565" s="3"/>
      <c r="L3565" s="3"/>
    </row>
    <row x14ac:dyDescent="0.25" r="3566" customHeight="1" ht="18">
      <c r="A3566" s="4">
        <v>13</v>
      </c>
      <c r="B3566" s="5">
        <v>36736.11</v>
      </c>
      <c r="C3566" s="5">
        <v>249.31</v>
      </c>
      <c r="D3566" s="4">
        <v>9</v>
      </c>
      <c r="E3566" s="4">
        <v>30625</v>
      </c>
      <c r="F3566" s="5">
        <v>249.31</v>
      </c>
      <c r="G3566" s="5">
        <f>A3566/D3566</f>
      </c>
      <c r="H3566" s="5">
        <f>LOG(G3566)</f>
      </c>
      <c r="I3566" s="5">
        <f>ABS(H3566/$H$2034)</f>
      </c>
      <c r="J3566" s="5">
        <f>1-I3566</f>
      </c>
      <c r="K3566" s="3"/>
      <c r="L3566" s="3"/>
    </row>
    <row x14ac:dyDescent="0.25" r="3567" customHeight="1" ht="18">
      <c r="A3567" s="4">
        <v>13</v>
      </c>
      <c r="B3567" s="5">
        <v>36736.11</v>
      </c>
      <c r="C3567" s="5">
        <v>249.31</v>
      </c>
      <c r="D3567" s="4">
        <v>9</v>
      </c>
      <c r="E3567" s="5">
        <v>33611.11</v>
      </c>
      <c r="F3567" s="5">
        <v>249.31</v>
      </c>
      <c r="G3567" s="5">
        <f>A3567/D3567</f>
      </c>
      <c r="H3567" s="5">
        <f>LOG(G3567)</f>
      </c>
      <c r="I3567" s="5">
        <f>ABS(H3567/$H$2034)</f>
      </c>
      <c r="J3567" s="5">
        <f>1-I3567</f>
      </c>
      <c r="K3567" s="3"/>
      <c r="L3567" s="3"/>
    </row>
    <row x14ac:dyDescent="0.25" r="3568" customHeight="1" ht="18">
      <c r="A3568" s="4">
        <v>13</v>
      </c>
      <c r="B3568" s="5">
        <v>36736.11</v>
      </c>
      <c r="C3568" s="5">
        <v>249.31</v>
      </c>
      <c r="D3568" s="4">
        <v>13</v>
      </c>
      <c r="E3568" s="5">
        <v>36736.11</v>
      </c>
      <c r="F3568" s="5">
        <v>249.31</v>
      </c>
      <c r="G3568" s="5">
        <f>A3568/D3568</f>
      </c>
      <c r="H3568" s="5">
        <f>LOG(G3568)</f>
      </c>
      <c r="I3568" s="5">
        <f>ABS(H3568/$H$2034)</f>
      </c>
      <c r="J3568" s="5">
        <f>1-I3568</f>
      </c>
      <c r="K3568" s="3"/>
      <c r="L3568" s="3"/>
    </row>
    <row x14ac:dyDescent="0.25" r="3569" customHeight="1" ht="18">
      <c r="A3569" s="6">
        <v>13</v>
      </c>
      <c r="B3569" s="7">
        <v>36736.11</v>
      </c>
      <c r="C3569" s="7">
        <v>249.31</v>
      </c>
      <c r="D3569" s="6">
        <v>13</v>
      </c>
      <c r="E3569" s="6">
        <v>40000</v>
      </c>
      <c r="F3569" s="7">
        <v>249.31</v>
      </c>
      <c r="G3569" s="5">
        <f>A3569/D3569</f>
      </c>
      <c r="H3569" s="5">
        <f>LOG(G3569)</f>
      </c>
      <c r="I3569" s="5">
        <f>ABS(H3569/$H$2034)</f>
      </c>
      <c r="J3569" s="5">
        <f>1-I3569</f>
      </c>
      <c r="K3569" s="3"/>
      <c r="L3569" s="3"/>
    </row>
    <row x14ac:dyDescent="0.25" r="3570" customHeight="1" ht="18">
      <c r="A3570" s="9">
        <v>13</v>
      </c>
      <c r="B3570" s="4">
        <v>40000</v>
      </c>
      <c r="C3570" s="5">
        <v>249.31</v>
      </c>
      <c r="D3570" s="4">
        <v>1</v>
      </c>
      <c r="E3570" s="4">
        <v>5625</v>
      </c>
      <c r="F3570" s="8">
        <v>249.31</v>
      </c>
      <c r="G3570" s="5">
        <f>A3570/D3570</f>
      </c>
      <c r="H3570" s="5">
        <f>LOG(G3570)</f>
      </c>
      <c r="I3570" s="5">
        <f>ABS(H3570/$H$2034)</f>
      </c>
      <c r="J3570" s="5">
        <f>1-I3570</f>
      </c>
      <c r="K3570" s="3"/>
      <c r="L3570" s="3"/>
    </row>
    <row x14ac:dyDescent="0.25" r="3571" customHeight="1" ht="18">
      <c r="A3571" s="4">
        <v>13</v>
      </c>
      <c r="B3571" s="4">
        <v>40000</v>
      </c>
      <c r="C3571" s="5">
        <v>249.31</v>
      </c>
      <c r="D3571" s="4">
        <v>1</v>
      </c>
      <c r="E3571" s="5">
        <v>6944.44</v>
      </c>
      <c r="F3571" s="5">
        <v>249.31</v>
      </c>
      <c r="G3571" s="5">
        <f>A3571/D3571</f>
      </c>
      <c r="H3571" s="5">
        <f>LOG(G3571)</f>
      </c>
      <c r="I3571" s="5">
        <f>ABS(H3571/$H$2034)</f>
      </c>
      <c r="J3571" s="5">
        <f>1-I3571</f>
      </c>
      <c r="K3571" s="3"/>
      <c r="L3571" s="3"/>
    </row>
    <row x14ac:dyDescent="0.25" r="3572" customHeight="1" ht="18">
      <c r="A3572" s="4">
        <v>13</v>
      </c>
      <c r="B3572" s="4">
        <v>40000</v>
      </c>
      <c r="C3572" s="5">
        <v>249.31</v>
      </c>
      <c r="D3572" s="4">
        <v>1</v>
      </c>
      <c r="E3572" s="5">
        <v>8402.78</v>
      </c>
      <c r="F3572" s="5">
        <v>249.31</v>
      </c>
      <c r="G3572" s="5">
        <f>A3572/D3572</f>
      </c>
      <c r="H3572" s="5">
        <f>LOG(G3572)</f>
      </c>
      <c r="I3572" s="5">
        <f>ABS(H3572/$H$2034)</f>
      </c>
      <c r="J3572" s="5">
        <f>1-I3572</f>
      </c>
      <c r="K3572" s="3"/>
      <c r="L3572" s="3"/>
    </row>
    <row x14ac:dyDescent="0.25" r="3573" customHeight="1" ht="18">
      <c r="A3573" s="4">
        <v>13</v>
      </c>
      <c r="B3573" s="4">
        <v>40000</v>
      </c>
      <c r="C3573" s="5">
        <v>249.31</v>
      </c>
      <c r="D3573" s="4">
        <v>1</v>
      </c>
      <c r="E3573" s="4">
        <v>10000</v>
      </c>
      <c r="F3573" s="5">
        <v>249.31</v>
      </c>
      <c r="G3573" s="5">
        <f>A3573/D3573</f>
      </c>
      <c r="H3573" s="5">
        <f>LOG(G3573)</f>
      </c>
      <c r="I3573" s="5">
        <f>ABS(H3573/$H$2034)</f>
      </c>
      <c r="J3573" s="5">
        <f>1-I3573</f>
      </c>
      <c r="K3573" s="3"/>
      <c r="L3573" s="3"/>
    </row>
    <row x14ac:dyDescent="0.25" r="3574" customHeight="1" ht="18">
      <c r="A3574" s="4">
        <v>13</v>
      </c>
      <c r="B3574" s="4">
        <v>40000</v>
      </c>
      <c r="C3574" s="5">
        <v>249.31</v>
      </c>
      <c r="D3574" s="4">
        <v>5</v>
      </c>
      <c r="E3574" s="5">
        <v>11736.11</v>
      </c>
      <c r="F3574" s="5">
        <v>249.31</v>
      </c>
      <c r="G3574" s="5">
        <f>A3574/D3574</f>
      </c>
      <c r="H3574" s="5">
        <f>LOG(G3574)</f>
      </c>
      <c r="I3574" s="5">
        <f>ABS(H3574/$H$2034)</f>
      </c>
      <c r="J3574" s="5">
        <f>1-I3574</f>
      </c>
      <c r="K3574" s="3"/>
      <c r="L3574" s="3"/>
    </row>
    <row x14ac:dyDescent="0.25" r="3575" customHeight="1" ht="18">
      <c r="A3575" s="4">
        <v>13</v>
      </c>
      <c r="B3575" s="4">
        <v>40000</v>
      </c>
      <c r="C3575" s="5">
        <v>249.31</v>
      </c>
      <c r="D3575" s="4">
        <v>5</v>
      </c>
      <c r="E3575" s="5">
        <v>13611.11</v>
      </c>
      <c r="F3575" s="5">
        <v>249.31</v>
      </c>
      <c r="G3575" s="5">
        <f>A3575/D3575</f>
      </c>
      <c r="H3575" s="5">
        <f>LOG(G3575)</f>
      </c>
      <c r="I3575" s="5">
        <f>ABS(H3575/$H$2034)</f>
      </c>
      <c r="J3575" s="5">
        <f>1-I3575</f>
      </c>
      <c r="K3575" s="3"/>
      <c r="L3575" s="3"/>
    </row>
    <row x14ac:dyDescent="0.25" r="3576" customHeight="1" ht="18">
      <c r="A3576" s="4">
        <v>13</v>
      </c>
      <c r="B3576" s="4">
        <v>40000</v>
      </c>
      <c r="C3576" s="5">
        <v>249.31</v>
      </c>
      <c r="D3576" s="4">
        <v>5</v>
      </c>
      <c r="E3576" s="4">
        <v>15625</v>
      </c>
      <c r="F3576" s="5">
        <v>249.31</v>
      </c>
      <c r="G3576" s="5">
        <f>A3576/D3576</f>
      </c>
      <c r="H3576" s="5">
        <f>LOG(G3576)</f>
      </c>
      <c r="I3576" s="5">
        <f>ABS(H3576/$H$2034)</f>
      </c>
      <c r="J3576" s="5">
        <f>1-I3576</f>
      </c>
      <c r="K3576" s="3"/>
      <c r="L3576" s="3"/>
    </row>
    <row x14ac:dyDescent="0.25" r="3577" customHeight="1" ht="18">
      <c r="A3577" s="4">
        <v>13</v>
      </c>
      <c r="B3577" s="4">
        <v>40000</v>
      </c>
      <c r="C3577" s="5">
        <v>249.31</v>
      </c>
      <c r="D3577" s="4">
        <v>9</v>
      </c>
      <c r="E3577" s="5">
        <v>17777.78</v>
      </c>
      <c r="F3577" s="5">
        <v>249.31</v>
      </c>
      <c r="G3577" s="5">
        <f>A3577/D3577</f>
      </c>
      <c r="H3577" s="5">
        <f>LOG(G3577)</f>
      </c>
      <c r="I3577" s="5">
        <f>ABS(H3577/$H$2034)</f>
      </c>
      <c r="J3577" s="5">
        <f>1-I3577</f>
      </c>
      <c r="K3577" s="3"/>
      <c r="L3577" s="3"/>
    </row>
    <row x14ac:dyDescent="0.25" r="3578" customHeight="1" ht="18">
      <c r="A3578" s="4">
        <v>13</v>
      </c>
      <c r="B3578" s="4">
        <v>40000</v>
      </c>
      <c r="C3578" s="5">
        <v>249.31</v>
      </c>
      <c r="D3578" s="4">
        <v>9</v>
      </c>
      <c r="E3578" s="5">
        <v>20069.44</v>
      </c>
      <c r="F3578" s="5">
        <v>249.31</v>
      </c>
      <c r="G3578" s="5">
        <f>A3578/D3578</f>
      </c>
      <c r="H3578" s="5">
        <f>LOG(G3578)</f>
      </c>
      <c r="I3578" s="5">
        <f>ABS(H3578/$H$2034)</f>
      </c>
      <c r="J3578" s="5">
        <f>1-I3578</f>
      </c>
      <c r="K3578" s="3"/>
      <c r="L3578" s="3"/>
    </row>
    <row x14ac:dyDescent="0.25" r="3579" customHeight="1" ht="18">
      <c r="A3579" s="4">
        <v>13</v>
      </c>
      <c r="B3579" s="4">
        <v>40000</v>
      </c>
      <c r="C3579" s="5">
        <v>249.31</v>
      </c>
      <c r="D3579" s="4">
        <v>9</v>
      </c>
      <c r="E3579" s="4">
        <v>22500</v>
      </c>
      <c r="F3579" s="5">
        <v>249.31</v>
      </c>
      <c r="G3579" s="5">
        <f>A3579/D3579</f>
      </c>
      <c r="H3579" s="5">
        <f>LOG(G3579)</f>
      </c>
      <c r="I3579" s="5">
        <f>ABS(H3579/$H$2034)</f>
      </c>
      <c r="J3579" s="5">
        <f>1-I3579</f>
      </c>
      <c r="K3579" s="3"/>
      <c r="L3579" s="3"/>
    </row>
    <row x14ac:dyDescent="0.25" r="3580" customHeight="1" ht="18">
      <c r="A3580" s="4">
        <v>13</v>
      </c>
      <c r="B3580" s="4">
        <v>40000</v>
      </c>
      <c r="C3580" s="5">
        <v>249.31</v>
      </c>
      <c r="D3580" s="4">
        <v>9</v>
      </c>
      <c r="E3580" s="5">
        <v>25069.44</v>
      </c>
      <c r="F3580" s="5">
        <v>249.31</v>
      </c>
      <c r="G3580" s="5">
        <f>A3580/D3580</f>
      </c>
      <c r="H3580" s="5">
        <f>LOG(G3580)</f>
      </c>
      <c r="I3580" s="5">
        <f>ABS(H3580/$H$2034)</f>
      </c>
      <c r="J3580" s="5">
        <f>1-I3580</f>
      </c>
      <c r="K3580" s="3"/>
      <c r="L3580" s="3"/>
    </row>
    <row x14ac:dyDescent="0.25" r="3581" customHeight="1" ht="18">
      <c r="A3581" s="4">
        <v>13</v>
      </c>
      <c r="B3581" s="4">
        <v>40000</v>
      </c>
      <c r="C3581" s="5">
        <v>249.31</v>
      </c>
      <c r="D3581" s="4">
        <v>9</v>
      </c>
      <c r="E3581" s="5">
        <v>27777.78</v>
      </c>
      <c r="F3581" s="5">
        <v>249.31</v>
      </c>
      <c r="G3581" s="5">
        <f>A3581/D3581</f>
      </c>
      <c r="H3581" s="5">
        <f>LOG(G3581)</f>
      </c>
      <c r="I3581" s="5">
        <f>ABS(H3581/$H$2034)</f>
      </c>
      <c r="J3581" s="5">
        <f>1-I3581</f>
      </c>
      <c r="K3581" s="3"/>
      <c r="L3581" s="3"/>
    </row>
    <row x14ac:dyDescent="0.25" r="3582" customHeight="1" ht="18">
      <c r="A3582" s="4">
        <v>13</v>
      </c>
      <c r="B3582" s="4">
        <v>40000</v>
      </c>
      <c r="C3582" s="5">
        <v>249.31</v>
      </c>
      <c r="D3582" s="4">
        <v>9</v>
      </c>
      <c r="E3582" s="4">
        <v>30625</v>
      </c>
      <c r="F3582" s="5">
        <v>249.31</v>
      </c>
      <c r="G3582" s="5">
        <f>A3582/D3582</f>
      </c>
      <c r="H3582" s="5">
        <f>LOG(G3582)</f>
      </c>
      <c r="I3582" s="5">
        <f>ABS(H3582/$H$2034)</f>
      </c>
      <c r="J3582" s="5">
        <f>1-I3582</f>
      </c>
      <c r="K3582" s="3"/>
      <c r="L3582" s="3"/>
    </row>
    <row x14ac:dyDescent="0.25" r="3583" customHeight="1" ht="18">
      <c r="A3583" s="4">
        <v>13</v>
      </c>
      <c r="B3583" s="4">
        <v>40000</v>
      </c>
      <c r="C3583" s="5">
        <v>249.31</v>
      </c>
      <c r="D3583" s="4">
        <v>9</v>
      </c>
      <c r="E3583" s="5">
        <v>33611.11</v>
      </c>
      <c r="F3583" s="5">
        <v>249.31</v>
      </c>
      <c r="G3583" s="5">
        <f>A3583/D3583</f>
      </c>
      <c r="H3583" s="5">
        <f>LOG(G3583)</f>
      </c>
      <c r="I3583" s="5">
        <f>ABS(H3583/$H$2034)</f>
      </c>
      <c r="J3583" s="5">
        <f>1-I3583</f>
      </c>
      <c r="K3583" s="3"/>
      <c r="L3583" s="3"/>
    </row>
    <row x14ac:dyDescent="0.25" r="3584" customHeight="1" ht="18">
      <c r="A3584" s="4">
        <v>13</v>
      </c>
      <c r="B3584" s="4">
        <v>40000</v>
      </c>
      <c r="C3584" s="5">
        <v>249.31</v>
      </c>
      <c r="D3584" s="4">
        <v>13</v>
      </c>
      <c r="E3584" s="5">
        <v>36736.11</v>
      </c>
      <c r="F3584" s="5">
        <v>249.31</v>
      </c>
      <c r="G3584" s="5">
        <f>A3584/D3584</f>
      </c>
      <c r="H3584" s="5">
        <f>LOG(G3584)</f>
      </c>
      <c r="I3584" s="5">
        <f>ABS(H3584/$H$2034)</f>
      </c>
      <c r="J3584" s="5">
        <f>1-I3584</f>
      </c>
      <c r="K3584" s="3"/>
      <c r="L3584" s="3"/>
    </row>
    <row x14ac:dyDescent="0.25" r="3585" customHeight="1" ht="18">
      <c r="A3585" s="6">
        <v>13</v>
      </c>
      <c r="B3585" s="6">
        <v>40000</v>
      </c>
      <c r="C3585" s="7">
        <v>249.31</v>
      </c>
      <c r="D3585" s="6">
        <v>13</v>
      </c>
      <c r="E3585" s="6">
        <v>40000</v>
      </c>
      <c r="F3585" s="7">
        <v>249.31</v>
      </c>
      <c r="G3585" s="5">
        <f>A3585/D3585</f>
      </c>
      <c r="H3585" s="5">
        <f>LOG(G3585)</f>
      </c>
      <c r="I3585" s="5">
        <f>ABS(H3585/$H$2034)</f>
      </c>
      <c r="J3585" s="5">
        <f>1-I3585</f>
      </c>
      <c r="K3585" s="3"/>
      <c r="L3585" s="3"/>
    </row>
    <row x14ac:dyDescent="0.25" r="3586" customHeight="1" ht="18">
      <c r="A3586" s="9">
        <v>1</v>
      </c>
      <c r="B3586" s="4">
        <v>5625</v>
      </c>
      <c r="C3586" s="8">
        <v>277.78</v>
      </c>
      <c r="D3586" s="4">
        <v>1</v>
      </c>
      <c r="E3586" s="4">
        <v>5625</v>
      </c>
      <c r="F3586" s="8">
        <v>277.78</v>
      </c>
      <c r="G3586" s="5">
        <f>A3586/D3586</f>
      </c>
      <c r="H3586" s="5">
        <f>LOG(G3586)</f>
      </c>
      <c r="I3586" s="5">
        <f>ABS(H3586/$H$2034)</f>
      </c>
      <c r="J3586" s="5">
        <f>1-I3586</f>
      </c>
      <c r="K3586" s="3"/>
      <c r="L3586" s="3"/>
    </row>
    <row x14ac:dyDescent="0.25" r="3587" customHeight="1" ht="18">
      <c r="A3587" s="4">
        <v>1</v>
      </c>
      <c r="B3587" s="4">
        <v>5625</v>
      </c>
      <c r="C3587" s="5">
        <v>277.78</v>
      </c>
      <c r="D3587" s="4">
        <v>1</v>
      </c>
      <c r="E3587" s="5">
        <v>6944.44</v>
      </c>
      <c r="F3587" s="5">
        <v>277.78</v>
      </c>
      <c r="G3587" s="5">
        <f>A3587/D3587</f>
      </c>
      <c r="H3587" s="5">
        <f>LOG(G3587)</f>
      </c>
      <c r="I3587" s="5">
        <f>ABS(H3587/$H$2034)</f>
      </c>
      <c r="J3587" s="5">
        <f>1-I3587</f>
      </c>
      <c r="K3587" s="3"/>
      <c r="L3587" s="3"/>
    </row>
    <row x14ac:dyDescent="0.25" r="3588" customHeight="1" ht="18">
      <c r="A3588" s="4">
        <v>1</v>
      </c>
      <c r="B3588" s="4">
        <v>5625</v>
      </c>
      <c r="C3588" s="5">
        <v>277.78</v>
      </c>
      <c r="D3588" s="4">
        <v>1</v>
      </c>
      <c r="E3588" s="5">
        <v>8402.78</v>
      </c>
      <c r="F3588" s="5">
        <v>277.78</v>
      </c>
      <c r="G3588" s="5">
        <f>A3588/D3588</f>
      </c>
      <c r="H3588" s="5">
        <f>LOG(G3588)</f>
      </c>
      <c r="I3588" s="5">
        <f>ABS(H3588/$H$2034)</f>
      </c>
      <c r="J3588" s="5">
        <f>1-I3588</f>
      </c>
      <c r="K3588" s="3"/>
      <c r="L3588" s="3"/>
    </row>
    <row x14ac:dyDescent="0.25" r="3589" customHeight="1" ht="18">
      <c r="A3589" s="4">
        <v>1</v>
      </c>
      <c r="B3589" s="4">
        <v>5625</v>
      </c>
      <c r="C3589" s="5">
        <v>277.78</v>
      </c>
      <c r="D3589" s="4">
        <v>1</v>
      </c>
      <c r="E3589" s="4">
        <v>10000</v>
      </c>
      <c r="F3589" s="5">
        <v>277.78</v>
      </c>
      <c r="G3589" s="5">
        <f>A3589/D3589</f>
      </c>
      <c r="H3589" s="5">
        <f>LOG(G3589)</f>
      </c>
      <c r="I3589" s="5">
        <f>ABS(H3589/$H$2034)</f>
      </c>
      <c r="J3589" s="5">
        <f>1-I3589</f>
      </c>
      <c r="K3589" s="3"/>
      <c r="L3589" s="3"/>
    </row>
    <row x14ac:dyDescent="0.25" r="3590" customHeight="1" ht="18">
      <c r="A3590" s="4">
        <v>1</v>
      </c>
      <c r="B3590" s="4">
        <v>5625</v>
      </c>
      <c r="C3590" s="5">
        <v>277.78</v>
      </c>
      <c r="D3590" s="4">
        <v>5</v>
      </c>
      <c r="E3590" s="5">
        <v>11736.11</v>
      </c>
      <c r="F3590" s="5">
        <v>277.78</v>
      </c>
      <c r="G3590" s="5">
        <f>A3590/D3590</f>
      </c>
      <c r="H3590" s="5">
        <f>LOG(G3590)</f>
      </c>
      <c r="I3590" s="5">
        <f>ABS(H3590/$H$2034)</f>
      </c>
      <c r="J3590" s="5">
        <f>1-I3590</f>
      </c>
      <c r="K3590" s="3"/>
      <c r="L3590" s="3"/>
    </row>
    <row x14ac:dyDescent="0.25" r="3591" customHeight="1" ht="18">
      <c r="A3591" s="4">
        <v>1</v>
      </c>
      <c r="B3591" s="4">
        <v>5625</v>
      </c>
      <c r="C3591" s="5">
        <v>277.78</v>
      </c>
      <c r="D3591" s="4">
        <v>5</v>
      </c>
      <c r="E3591" s="5">
        <v>13611.11</v>
      </c>
      <c r="F3591" s="5">
        <v>277.78</v>
      </c>
      <c r="G3591" s="5">
        <f>A3591/D3591</f>
      </c>
      <c r="H3591" s="5">
        <f>LOG(G3591)</f>
      </c>
      <c r="I3591" s="5">
        <f>ABS(H3591/$H$2034)</f>
      </c>
      <c r="J3591" s="5">
        <f>1-I3591</f>
      </c>
      <c r="K3591" s="3"/>
      <c r="L3591" s="3"/>
    </row>
    <row x14ac:dyDescent="0.25" r="3592" customHeight="1" ht="18">
      <c r="A3592" s="4">
        <v>1</v>
      </c>
      <c r="B3592" s="4">
        <v>5625</v>
      </c>
      <c r="C3592" s="5">
        <v>277.78</v>
      </c>
      <c r="D3592" s="4">
        <v>5</v>
      </c>
      <c r="E3592" s="4">
        <v>15625</v>
      </c>
      <c r="F3592" s="5">
        <v>277.78</v>
      </c>
      <c r="G3592" s="5">
        <f>A3592/D3592</f>
      </c>
      <c r="H3592" s="5">
        <f>LOG(G3592)</f>
      </c>
      <c r="I3592" s="5">
        <f>ABS(H3592/$H$2034)</f>
      </c>
      <c r="J3592" s="5">
        <f>1-I3592</f>
      </c>
      <c r="K3592" s="3"/>
      <c r="L3592" s="3"/>
    </row>
    <row x14ac:dyDescent="0.25" r="3593" customHeight="1" ht="18">
      <c r="A3593" s="4">
        <v>1</v>
      </c>
      <c r="B3593" s="4">
        <v>5625</v>
      </c>
      <c r="C3593" s="5">
        <v>277.78</v>
      </c>
      <c r="D3593" s="4">
        <v>5</v>
      </c>
      <c r="E3593" s="5">
        <v>17777.78</v>
      </c>
      <c r="F3593" s="5">
        <v>277.78</v>
      </c>
      <c r="G3593" s="5">
        <f>A3593/D3593</f>
      </c>
      <c r="H3593" s="5">
        <f>LOG(G3593)</f>
      </c>
      <c r="I3593" s="5">
        <f>ABS(H3593/$H$2034)</f>
      </c>
      <c r="J3593" s="5">
        <f>1-I3593</f>
      </c>
      <c r="K3593" s="3"/>
      <c r="L3593" s="3"/>
    </row>
    <row x14ac:dyDescent="0.25" r="3594" customHeight="1" ht="18">
      <c r="A3594" s="4">
        <v>1</v>
      </c>
      <c r="B3594" s="4">
        <v>5625</v>
      </c>
      <c r="C3594" s="5">
        <v>277.78</v>
      </c>
      <c r="D3594" s="4">
        <v>9</v>
      </c>
      <c r="E3594" s="5">
        <v>20069.44</v>
      </c>
      <c r="F3594" s="5">
        <v>277.78</v>
      </c>
      <c r="G3594" s="5">
        <f>A3594/D3594</f>
      </c>
      <c r="H3594" s="5">
        <f>LOG(G3594)</f>
      </c>
      <c r="I3594" s="5">
        <f>ABS(H3594/$H$2034)</f>
      </c>
      <c r="J3594" s="5">
        <f>1-I3594</f>
      </c>
      <c r="K3594" s="3"/>
      <c r="L3594" s="3"/>
    </row>
    <row x14ac:dyDescent="0.25" r="3595" customHeight="1" ht="18">
      <c r="A3595" s="4">
        <v>1</v>
      </c>
      <c r="B3595" s="4">
        <v>5625</v>
      </c>
      <c r="C3595" s="5">
        <v>277.78</v>
      </c>
      <c r="D3595" s="4">
        <v>9</v>
      </c>
      <c r="E3595" s="4">
        <v>22500</v>
      </c>
      <c r="F3595" s="5">
        <v>277.78</v>
      </c>
      <c r="G3595" s="5">
        <f>A3595/D3595</f>
      </c>
      <c r="H3595" s="5">
        <f>LOG(G3595)</f>
      </c>
      <c r="I3595" s="5">
        <f>ABS(H3595/$H$2034)</f>
      </c>
      <c r="J3595" s="5">
        <f>1-I3595</f>
      </c>
      <c r="K3595" s="3"/>
      <c r="L3595" s="3"/>
    </row>
    <row x14ac:dyDescent="0.25" r="3596" customHeight="1" ht="18">
      <c r="A3596" s="4">
        <v>1</v>
      </c>
      <c r="B3596" s="4">
        <v>5625</v>
      </c>
      <c r="C3596" s="5">
        <v>277.78</v>
      </c>
      <c r="D3596" s="4">
        <v>9</v>
      </c>
      <c r="E3596" s="5">
        <v>25069.44</v>
      </c>
      <c r="F3596" s="5">
        <v>277.78</v>
      </c>
      <c r="G3596" s="5">
        <f>A3596/D3596</f>
      </c>
      <c r="H3596" s="5">
        <f>LOG(G3596)</f>
      </c>
      <c r="I3596" s="5">
        <f>ABS(H3596/$H$2034)</f>
      </c>
      <c r="J3596" s="5">
        <f>1-I3596</f>
      </c>
      <c r="K3596" s="3"/>
      <c r="L3596" s="3"/>
    </row>
    <row x14ac:dyDescent="0.25" r="3597" customHeight="1" ht="18">
      <c r="A3597" s="4">
        <v>1</v>
      </c>
      <c r="B3597" s="4">
        <v>5625</v>
      </c>
      <c r="C3597" s="5">
        <v>277.78</v>
      </c>
      <c r="D3597" s="4">
        <v>9</v>
      </c>
      <c r="E3597" s="5">
        <v>27777.78</v>
      </c>
      <c r="F3597" s="5">
        <v>277.78</v>
      </c>
      <c r="G3597" s="5">
        <f>A3597/D3597</f>
      </c>
      <c r="H3597" s="5">
        <f>LOG(G3597)</f>
      </c>
      <c r="I3597" s="5">
        <f>ABS(H3597/$H$2034)</f>
      </c>
      <c r="J3597" s="5">
        <f>1-I3597</f>
      </c>
      <c r="K3597" s="3"/>
      <c r="L3597" s="3"/>
    </row>
    <row x14ac:dyDescent="0.25" r="3598" customHeight="1" ht="18">
      <c r="A3598" s="4">
        <v>1</v>
      </c>
      <c r="B3598" s="4">
        <v>5625</v>
      </c>
      <c r="C3598" s="5">
        <v>277.78</v>
      </c>
      <c r="D3598" s="4">
        <v>9</v>
      </c>
      <c r="E3598" s="4">
        <v>30625</v>
      </c>
      <c r="F3598" s="5">
        <v>277.78</v>
      </c>
      <c r="G3598" s="5">
        <f>A3598/D3598</f>
      </c>
      <c r="H3598" s="5">
        <f>LOG(G3598)</f>
      </c>
      <c r="I3598" s="5">
        <f>ABS(H3598/$H$2034)</f>
      </c>
      <c r="J3598" s="5">
        <f>1-I3598</f>
      </c>
      <c r="K3598" s="3"/>
      <c r="L3598" s="3"/>
    </row>
    <row x14ac:dyDescent="0.25" r="3599" customHeight="1" ht="18">
      <c r="A3599" s="4">
        <v>1</v>
      </c>
      <c r="B3599" s="4">
        <v>5625</v>
      </c>
      <c r="C3599" s="5">
        <v>277.78</v>
      </c>
      <c r="D3599" s="4">
        <v>9</v>
      </c>
      <c r="E3599" s="5">
        <v>33611.11</v>
      </c>
      <c r="F3599" s="5">
        <v>277.78</v>
      </c>
      <c r="G3599" s="5">
        <f>A3599/D3599</f>
      </c>
      <c r="H3599" s="5">
        <f>LOG(G3599)</f>
      </c>
      <c r="I3599" s="5">
        <f>ABS(H3599/$H$2034)</f>
      </c>
      <c r="J3599" s="5">
        <f>1-I3599</f>
      </c>
      <c r="K3599" s="3"/>
      <c r="L3599" s="3"/>
    </row>
    <row x14ac:dyDescent="0.25" r="3600" customHeight="1" ht="18">
      <c r="A3600" s="4">
        <v>1</v>
      </c>
      <c r="B3600" s="4">
        <v>5625</v>
      </c>
      <c r="C3600" s="5">
        <v>277.78</v>
      </c>
      <c r="D3600" s="4">
        <v>13</v>
      </c>
      <c r="E3600" s="5">
        <v>36736.11</v>
      </c>
      <c r="F3600" s="5">
        <v>277.78</v>
      </c>
      <c r="G3600" s="5">
        <f>A3600/D3600</f>
      </c>
      <c r="H3600" s="5">
        <f>LOG(G3600)</f>
      </c>
      <c r="I3600" s="5">
        <f>ABS(H3600/$H$2034)</f>
      </c>
      <c r="J3600" s="5">
        <f>1-I3600</f>
      </c>
      <c r="K3600" s="3"/>
      <c r="L3600" s="3"/>
    </row>
    <row x14ac:dyDescent="0.25" r="3601" customHeight="1" ht="18">
      <c r="A3601" s="6">
        <v>1</v>
      </c>
      <c r="B3601" s="6">
        <v>5625</v>
      </c>
      <c r="C3601" s="7">
        <v>277.78</v>
      </c>
      <c r="D3601" s="6">
        <v>13</v>
      </c>
      <c r="E3601" s="6">
        <v>40000</v>
      </c>
      <c r="F3601" s="7">
        <v>277.78</v>
      </c>
      <c r="G3601" s="5">
        <f>A3601/D3601</f>
      </c>
      <c r="H3601" s="5">
        <f>LOG(G3601)</f>
      </c>
      <c r="I3601" s="5">
        <f>ABS(H3601/$H$2034)</f>
      </c>
      <c r="J3601" s="5">
        <f>1-I3601</f>
      </c>
      <c r="K3601" s="3"/>
      <c r="L3601" s="3"/>
    </row>
    <row x14ac:dyDescent="0.25" r="3602" customHeight="1" ht="18">
      <c r="A3602" s="9">
        <v>1</v>
      </c>
      <c r="B3602" s="8">
        <v>6944.44</v>
      </c>
      <c r="C3602" s="5">
        <v>277.78</v>
      </c>
      <c r="D3602" s="4">
        <v>1</v>
      </c>
      <c r="E3602" s="4">
        <v>5625</v>
      </c>
      <c r="F3602" s="8">
        <v>277.78</v>
      </c>
      <c r="G3602" s="5">
        <f>A3602/D3602</f>
      </c>
      <c r="H3602" s="5">
        <f>LOG(G3602)</f>
      </c>
      <c r="I3602" s="5">
        <f>ABS(H3602/$H$2034)</f>
      </c>
      <c r="J3602" s="5">
        <f>1-I3602</f>
      </c>
      <c r="K3602" s="3"/>
      <c r="L3602" s="3"/>
    </row>
    <row x14ac:dyDescent="0.25" r="3603" customHeight="1" ht="18">
      <c r="A3603" s="4">
        <v>1</v>
      </c>
      <c r="B3603" s="5">
        <v>6944.44</v>
      </c>
      <c r="C3603" s="5">
        <v>277.78</v>
      </c>
      <c r="D3603" s="4">
        <v>1</v>
      </c>
      <c r="E3603" s="5">
        <v>6944.44</v>
      </c>
      <c r="F3603" s="5">
        <v>277.78</v>
      </c>
      <c r="G3603" s="5">
        <f>A3603/D3603</f>
      </c>
      <c r="H3603" s="5">
        <f>LOG(G3603)</f>
      </c>
      <c r="I3603" s="5">
        <f>ABS(H3603/$H$2034)</f>
      </c>
      <c r="J3603" s="5">
        <f>1-I3603</f>
      </c>
      <c r="K3603" s="3"/>
      <c r="L3603" s="3"/>
    </row>
    <row x14ac:dyDescent="0.25" r="3604" customHeight="1" ht="18">
      <c r="A3604" s="4">
        <v>1</v>
      </c>
      <c r="B3604" s="5">
        <v>6944.44</v>
      </c>
      <c r="C3604" s="5">
        <v>277.78</v>
      </c>
      <c r="D3604" s="4">
        <v>1</v>
      </c>
      <c r="E3604" s="5">
        <v>8402.78</v>
      </c>
      <c r="F3604" s="5">
        <v>277.78</v>
      </c>
      <c r="G3604" s="5">
        <f>A3604/D3604</f>
      </c>
      <c r="H3604" s="5">
        <f>LOG(G3604)</f>
      </c>
      <c r="I3604" s="5">
        <f>ABS(H3604/$H$2034)</f>
      </c>
      <c r="J3604" s="5">
        <f>1-I3604</f>
      </c>
      <c r="K3604" s="3"/>
      <c r="L3604" s="3"/>
    </row>
    <row x14ac:dyDescent="0.25" r="3605" customHeight="1" ht="18">
      <c r="A3605" s="4">
        <v>1</v>
      </c>
      <c r="B3605" s="5">
        <v>6944.44</v>
      </c>
      <c r="C3605" s="5">
        <v>277.78</v>
      </c>
      <c r="D3605" s="4">
        <v>1</v>
      </c>
      <c r="E3605" s="4">
        <v>10000</v>
      </c>
      <c r="F3605" s="5">
        <v>277.78</v>
      </c>
      <c r="G3605" s="5">
        <f>A3605/D3605</f>
      </c>
      <c r="H3605" s="5">
        <f>LOG(G3605)</f>
      </c>
      <c r="I3605" s="5">
        <f>ABS(H3605/$H$2034)</f>
      </c>
      <c r="J3605" s="5">
        <f>1-I3605</f>
      </c>
      <c r="K3605" s="3"/>
      <c r="L3605" s="3"/>
    </row>
    <row x14ac:dyDescent="0.25" r="3606" customHeight="1" ht="18">
      <c r="A3606" s="4">
        <v>1</v>
      </c>
      <c r="B3606" s="5">
        <v>6944.44</v>
      </c>
      <c r="C3606" s="5">
        <v>277.78</v>
      </c>
      <c r="D3606" s="4">
        <v>5</v>
      </c>
      <c r="E3606" s="5">
        <v>11736.11</v>
      </c>
      <c r="F3606" s="5">
        <v>277.78</v>
      </c>
      <c r="G3606" s="5">
        <f>A3606/D3606</f>
      </c>
      <c r="H3606" s="5">
        <f>LOG(G3606)</f>
      </c>
      <c r="I3606" s="5">
        <f>ABS(H3606/$H$2034)</f>
      </c>
      <c r="J3606" s="5">
        <f>1-I3606</f>
      </c>
      <c r="K3606" s="3"/>
      <c r="L3606" s="3"/>
    </row>
    <row x14ac:dyDescent="0.25" r="3607" customHeight="1" ht="18">
      <c r="A3607" s="4">
        <v>1</v>
      </c>
      <c r="B3607" s="5">
        <v>6944.44</v>
      </c>
      <c r="C3607" s="5">
        <v>277.78</v>
      </c>
      <c r="D3607" s="4">
        <v>5</v>
      </c>
      <c r="E3607" s="5">
        <v>13611.11</v>
      </c>
      <c r="F3607" s="5">
        <v>277.78</v>
      </c>
      <c r="G3607" s="5">
        <f>A3607/D3607</f>
      </c>
      <c r="H3607" s="5">
        <f>LOG(G3607)</f>
      </c>
      <c r="I3607" s="5">
        <f>ABS(H3607/$H$2034)</f>
      </c>
      <c r="J3607" s="5">
        <f>1-I3607</f>
      </c>
      <c r="K3607" s="3"/>
      <c r="L3607" s="3"/>
    </row>
    <row x14ac:dyDescent="0.25" r="3608" customHeight="1" ht="18">
      <c r="A3608" s="4">
        <v>1</v>
      </c>
      <c r="B3608" s="5">
        <v>6944.44</v>
      </c>
      <c r="C3608" s="5">
        <v>277.78</v>
      </c>
      <c r="D3608" s="4">
        <v>5</v>
      </c>
      <c r="E3608" s="4">
        <v>15625</v>
      </c>
      <c r="F3608" s="5">
        <v>277.78</v>
      </c>
      <c r="G3608" s="5">
        <f>A3608/D3608</f>
      </c>
      <c r="H3608" s="5">
        <f>LOG(G3608)</f>
      </c>
      <c r="I3608" s="5">
        <f>ABS(H3608/$H$2034)</f>
      </c>
      <c r="J3608" s="5">
        <f>1-I3608</f>
      </c>
      <c r="K3608" s="3"/>
      <c r="L3608" s="3"/>
    </row>
    <row x14ac:dyDescent="0.25" r="3609" customHeight="1" ht="18">
      <c r="A3609" s="4">
        <v>1</v>
      </c>
      <c r="B3609" s="5">
        <v>6944.44</v>
      </c>
      <c r="C3609" s="5">
        <v>277.78</v>
      </c>
      <c r="D3609" s="4">
        <v>5</v>
      </c>
      <c r="E3609" s="5">
        <v>17777.78</v>
      </c>
      <c r="F3609" s="5">
        <v>277.78</v>
      </c>
      <c r="G3609" s="5">
        <f>A3609/D3609</f>
      </c>
      <c r="H3609" s="5">
        <f>LOG(G3609)</f>
      </c>
      <c r="I3609" s="5">
        <f>ABS(H3609/$H$2034)</f>
      </c>
      <c r="J3609" s="5">
        <f>1-I3609</f>
      </c>
      <c r="K3609" s="3"/>
      <c r="L3609" s="3"/>
    </row>
    <row x14ac:dyDescent="0.25" r="3610" customHeight="1" ht="18">
      <c r="A3610" s="4">
        <v>1</v>
      </c>
      <c r="B3610" s="5">
        <v>6944.44</v>
      </c>
      <c r="C3610" s="5">
        <v>277.78</v>
      </c>
      <c r="D3610" s="4">
        <v>9</v>
      </c>
      <c r="E3610" s="5">
        <v>20069.44</v>
      </c>
      <c r="F3610" s="5">
        <v>277.78</v>
      </c>
      <c r="G3610" s="5">
        <f>A3610/D3610</f>
      </c>
      <c r="H3610" s="5">
        <f>LOG(G3610)</f>
      </c>
      <c r="I3610" s="5">
        <f>ABS(H3610/$H$2034)</f>
      </c>
      <c r="J3610" s="5">
        <f>1-I3610</f>
      </c>
      <c r="K3610" s="3"/>
      <c r="L3610" s="3"/>
    </row>
    <row x14ac:dyDescent="0.25" r="3611" customHeight="1" ht="18">
      <c r="A3611" s="4">
        <v>1</v>
      </c>
      <c r="B3611" s="5">
        <v>6944.44</v>
      </c>
      <c r="C3611" s="5">
        <v>277.78</v>
      </c>
      <c r="D3611" s="4">
        <v>9</v>
      </c>
      <c r="E3611" s="4">
        <v>22500</v>
      </c>
      <c r="F3611" s="5">
        <v>277.78</v>
      </c>
      <c r="G3611" s="5">
        <f>A3611/D3611</f>
      </c>
      <c r="H3611" s="5">
        <f>LOG(G3611)</f>
      </c>
      <c r="I3611" s="5">
        <f>ABS(H3611/$H$2034)</f>
      </c>
      <c r="J3611" s="5">
        <f>1-I3611</f>
      </c>
      <c r="K3611" s="3"/>
      <c r="L3611" s="3"/>
    </row>
    <row x14ac:dyDescent="0.25" r="3612" customHeight="1" ht="18">
      <c r="A3612" s="4">
        <v>1</v>
      </c>
      <c r="B3612" s="5">
        <v>6944.44</v>
      </c>
      <c r="C3612" s="5">
        <v>277.78</v>
      </c>
      <c r="D3612" s="4">
        <v>9</v>
      </c>
      <c r="E3612" s="5">
        <v>25069.44</v>
      </c>
      <c r="F3612" s="5">
        <v>277.78</v>
      </c>
      <c r="G3612" s="5">
        <f>A3612/D3612</f>
      </c>
      <c r="H3612" s="5">
        <f>LOG(G3612)</f>
      </c>
      <c r="I3612" s="5">
        <f>ABS(H3612/$H$2034)</f>
      </c>
      <c r="J3612" s="5">
        <f>1-I3612</f>
      </c>
      <c r="K3612" s="3"/>
      <c r="L3612" s="3"/>
    </row>
    <row x14ac:dyDescent="0.25" r="3613" customHeight="1" ht="18">
      <c r="A3613" s="4">
        <v>1</v>
      </c>
      <c r="B3613" s="5">
        <v>6944.44</v>
      </c>
      <c r="C3613" s="5">
        <v>277.78</v>
      </c>
      <c r="D3613" s="4">
        <v>9</v>
      </c>
      <c r="E3613" s="5">
        <v>27777.78</v>
      </c>
      <c r="F3613" s="5">
        <v>277.78</v>
      </c>
      <c r="G3613" s="5">
        <f>A3613/D3613</f>
      </c>
      <c r="H3613" s="5">
        <f>LOG(G3613)</f>
      </c>
      <c r="I3613" s="5">
        <f>ABS(H3613/$H$2034)</f>
      </c>
      <c r="J3613" s="5">
        <f>1-I3613</f>
      </c>
      <c r="K3613" s="3"/>
      <c r="L3613" s="3"/>
    </row>
    <row x14ac:dyDescent="0.25" r="3614" customHeight="1" ht="18">
      <c r="A3614" s="4">
        <v>1</v>
      </c>
      <c r="B3614" s="5">
        <v>6944.44</v>
      </c>
      <c r="C3614" s="5">
        <v>277.78</v>
      </c>
      <c r="D3614" s="4">
        <v>9</v>
      </c>
      <c r="E3614" s="4">
        <v>30625</v>
      </c>
      <c r="F3614" s="5">
        <v>277.78</v>
      </c>
      <c r="G3614" s="5">
        <f>A3614/D3614</f>
      </c>
      <c r="H3614" s="5">
        <f>LOG(G3614)</f>
      </c>
      <c r="I3614" s="5">
        <f>ABS(H3614/$H$2034)</f>
      </c>
      <c r="J3614" s="5">
        <f>1-I3614</f>
      </c>
      <c r="K3614" s="3"/>
      <c r="L3614" s="3"/>
    </row>
    <row x14ac:dyDescent="0.25" r="3615" customHeight="1" ht="18">
      <c r="A3615" s="4">
        <v>1</v>
      </c>
      <c r="B3615" s="5">
        <v>6944.44</v>
      </c>
      <c r="C3615" s="5">
        <v>277.78</v>
      </c>
      <c r="D3615" s="4">
        <v>9</v>
      </c>
      <c r="E3615" s="5">
        <v>33611.11</v>
      </c>
      <c r="F3615" s="5">
        <v>277.78</v>
      </c>
      <c r="G3615" s="5">
        <f>A3615/D3615</f>
      </c>
      <c r="H3615" s="5">
        <f>LOG(G3615)</f>
      </c>
      <c r="I3615" s="5">
        <f>ABS(H3615/$H$2034)</f>
      </c>
      <c r="J3615" s="5">
        <f>1-I3615</f>
      </c>
      <c r="K3615" s="3"/>
      <c r="L3615" s="3"/>
    </row>
    <row x14ac:dyDescent="0.25" r="3616" customHeight="1" ht="18">
      <c r="A3616" s="4">
        <v>1</v>
      </c>
      <c r="B3616" s="5">
        <v>6944.44</v>
      </c>
      <c r="C3616" s="5">
        <v>277.78</v>
      </c>
      <c r="D3616" s="4">
        <v>13</v>
      </c>
      <c r="E3616" s="5">
        <v>36736.11</v>
      </c>
      <c r="F3616" s="5">
        <v>277.78</v>
      </c>
      <c r="G3616" s="5">
        <f>A3616/D3616</f>
      </c>
      <c r="H3616" s="5">
        <f>LOG(G3616)</f>
      </c>
      <c r="I3616" s="5">
        <f>ABS(H3616/$H$2034)</f>
      </c>
      <c r="J3616" s="5">
        <f>1-I3616</f>
      </c>
      <c r="K3616" s="3"/>
      <c r="L3616" s="3"/>
    </row>
    <row x14ac:dyDescent="0.25" r="3617" customHeight="1" ht="18">
      <c r="A3617" s="6">
        <v>1</v>
      </c>
      <c r="B3617" s="7">
        <v>6944.44</v>
      </c>
      <c r="C3617" s="7">
        <v>277.78</v>
      </c>
      <c r="D3617" s="6">
        <v>13</v>
      </c>
      <c r="E3617" s="6">
        <v>40000</v>
      </c>
      <c r="F3617" s="7">
        <v>277.78</v>
      </c>
      <c r="G3617" s="5">
        <f>A3617/D3617</f>
      </c>
      <c r="H3617" s="5">
        <f>LOG(G3617)</f>
      </c>
      <c r="I3617" s="5">
        <f>ABS(H3617/$H$2034)</f>
      </c>
      <c r="J3617" s="5">
        <f>1-I3617</f>
      </c>
      <c r="K3617" s="3"/>
      <c r="L3617" s="3"/>
    </row>
    <row x14ac:dyDescent="0.25" r="3618" customHeight="1" ht="18">
      <c r="A3618" s="9">
        <v>1</v>
      </c>
      <c r="B3618" s="8">
        <v>8402.78</v>
      </c>
      <c r="C3618" s="5">
        <v>277.78</v>
      </c>
      <c r="D3618" s="4">
        <v>1</v>
      </c>
      <c r="E3618" s="4">
        <v>5625</v>
      </c>
      <c r="F3618" s="8">
        <v>277.78</v>
      </c>
      <c r="G3618" s="5">
        <f>A3618/D3618</f>
      </c>
      <c r="H3618" s="5">
        <f>LOG(G3618)</f>
      </c>
      <c r="I3618" s="5">
        <f>ABS(H3618/$H$2034)</f>
      </c>
      <c r="J3618" s="5">
        <f>1-I3618</f>
      </c>
      <c r="K3618" s="3"/>
      <c r="L3618" s="3"/>
    </row>
    <row x14ac:dyDescent="0.25" r="3619" customHeight="1" ht="18">
      <c r="A3619" s="4">
        <v>1</v>
      </c>
      <c r="B3619" s="5">
        <v>8402.78</v>
      </c>
      <c r="C3619" s="5">
        <v>277.78</v>
      </c>
      <c r="D3619" s="4">
        <v>1</v>
      </c>
      <c r="E3619" s="5">
        <v>6944.44</v>
      </c>
      <c r="F3619" s="5">
        <v>277.78</v>
      </c>
      <c r="G3619" s="5">
        <f>A3619/D3619</f>
      </c>
      <c r="H3619" s="5">
        <f>LOG(G3619)</f>
      </c>
      <c r="I3619" s="5">
        <f>ABS(H3619/$H$2034)</f>
      </c>
      <c r="J3619" s="5">
        <f>1-I3619</f>
      </c>
      <c r="K3619" s="3"/>
      <c r="L3619" s="3"/>
    </row>
    <row x14ac:dyDescent="0.25" r="3620" customHeight="1" ht="18">
      <c r="A3620" s="4">
        <v>1</v>
      </c>
      <c r="B3620" s="5">
        <v>8402.78</v>
      </c>
      <c r="C3620" s="5">
        <v>277.78</v>
      </c>
      <c r="D3620" s="4">
        <v>1</v>
      </c>
      <c r="E3620" s="5">
        <v>8402.78</v>
      </c>
      <c r="F3620" s="5">
        <v>277.78</v>
      </c>
      <c r="G3620" s="5">
        <f>A3620/D3620</f>
      </c>
      <c r="H3620" s="5">
        <f>LOG(G3620)</f>
      </c>
      <c r="I3620" s="5">
        <f>ABS(H3620/$H$2034)</f>
      </c>
      <c r="J3620" s="5">
        <f>1-I3620</f>
      </c>
      <c r="K3620" s="3"/>
      <c r="L3620" s="3"/>
    </row>
    <row x14ac:dyDescent="0.25" r="3621" customHeight="1" ht="18">
      <c r="A3621" s="4">
        <v>1</v>
      </c>
      <c r="B3621" s="5">
        <v>8402.78</v>
      </c>
      <c r="C3621" s="5">
        <v>277.78</v>
      </c>
      <c r="D3621" s="4">
        <v>1</v>
      </c>
      <c r="E3621" s="4">
        <v>10000</v>
      </c>
      <c r="F3621" s="5">
        <v>277.78</v>
      </c>
      <c r="G3621" s="5">
        <f>A3621/D3621</f>
      </c>
      <c r="H3621" s="5">
        <f>LOG(G3621)</f>
      </c>
      <c r="I3621" s="5">
        <f>ABS(H3621/$H$2034)</f>
      </c>
      <c r="J3621" s="5">
        <f>1-I3621</f>
      </c>
      <c r="K3621" s="3"/>
      <c r="L3621" s="3"/>
    </row>
    <row x14ac:dyDescent="0.25" r="3622" customHeight="1" ht="18">
      <c r="A3622" s="4">
        <v>1</v>
      </c>
      <c r="B3622" s="5">
        <v>8402.78</v>
      </c>
      <c r="C3622" s="5">
        <v>277.78</v>
      </c>
      <c r="D3622" s="4">
        <v>5</v>
      </c>
      <c r="E3622" s="5">
        <v>11736.11</v>
      </c>
      <c r="F3622" s="5">
        <v>277.78</v>
      </c>
      <c r="G3622" s="5">
        <f>A3622/D3622</f>
      </c>
      <c r="H3622" s="5">
        <f>LOG(G3622)</f>
      </c>
      <c r="I3622" s="5">
        <f>ABS(H3622/$H$2034)</f>
      </c>
      <c r="J3622" s="5">
        <f>1-I3622</f>
      </c>
      <c r="K3622" s="3"/>
      <c r="L3622" s="3"/>
    </row>
    <row x14ac:dyDescent="0.25" r="3623" customHeight="1" ht="18">
      <c r="A3623" s="4">
        <v>1</v>
      </c>
      <c r="B3623" s="5">
        <v>8402.78</v>
      </c>
      <c r="C3623" s="5">
        <v>277.78</v>
      </c>
      <c r="D3623" s="4">
        <v>5</v>
      </c>
      <c r="E3623" s="5">
        <v>13611.11</v>
      </c>
      <c r="F3623" s="5">
        <v>277.78</v>
      </c>
      <c r="G3623" s="5">
        <f>A3623/D3623</f>
      </c>
      <c r="H3623" s="5">
        <f>LOG(G3623)</f>
      </c>
      <c r="I3623" s="5">
        <f>ABS(H3623/$H$2034)</f>
      </c>
      <c r="J3623" s="5">
        <f>1-I3623</f>
      </c>
      <c r="K3623" s="3"/>
      <c r="L3623" s="3"/>
    </row>
    <row x14ac:dyDescent="0.25" r="3624" customHeight="1" ht="18">
      <c r="A3624" s="4">
        <v>1</v>
      </c>
      <c r="B3624" s="5">
        <v>8402.78</v>
      </c>
      <c r="C3624" s="5">
        <v>277.78</v>
      </c>
      <c r="D3624" s="4">
        <v>5</v>
      </c>
      <c r="E3624" s="4">
        <v>15625</v>
      </c>
      <c r="F3624" s="5">
        <v>277.78</v>
      </c>
      <c r="G3624" s="5">
        <f>A3624/D3624</f>
      </c>
      <c r="H3624" s="5">
        <f>LOG(G3624)</f>
      </c>
      <c r="I3624" s="5">
        <f>ABS(H3624/$H$2034)</f>
      </c>
      <c r="J3624" s="5">
        <f>1-I3624</f>
      </c>
      <c r="K3624" s="3"/>
      <c r="L3624" s="3"/>
    </row>
    <row x14ac:dyDescent="0.25" r="3625" customHeight="1" ht="18">
      <c r="A3625" s="4">
        <v>1</v>
      </c>
      <c r="B3625" s="5">
        <v>8402.78</v>
      </c>
      <c r="C3625" s="5">
        <v>277.78</v>
      </c>
      <c r="D3625" s="4">
        <v>5</v>
      </c>
      <c r="E3625" s="5">
        <v>17777.78</v>
      </c>
      <c r="F3625" s="5">
        <v>277.78</v>
      </c>
      <c r="G3625" s="5">
        <f>A3625/D3625</f>
      </c>
      <c r="H3625" s="5">
        <f>LOG(G3625)</f>
      </c>
      <c r="I3625" s="5">
        <f>ABS(H3625/$H$2034)</f>
      </c>
      <c r="J3625" s="5">
        <f>1-I3625</f>
      </c>
      <c r="K3625" s="3"/>
      <c r="L3625" s="3"/>
    </row>
    <row x14ac:dyDescent="0.25" r="3626" customHeight="1" ht="18">
      <c r="A3626" s="4">
        <v>1</v>
      </c>
      <c r="B3626" s="5">
        <v>8402.78</v>
      </c>
      <c r="C3626" s="5">
        <v>277.78</v>
      </c>
      <c r="D3626" s="4">
        <v>9</v>
      </c>
      <c r="E3626" s="5">
        <v>20069.44</v>
      </c>
      <c r="F3626" s="5">
        <v>277.78</v>
      </c>
      <c r="G3626" s="5">
        <f>A3626/D3626</f>
      </c>
      <c r="H3626" s="5">
        <f>LOG(G3626)</f>
      </c>
      <c r="I3626" s="5">
        <f>ABS(H3626/$H$2034)</f>
      </c>
      <c r="J3626" s="5">
        <f>1-I3626</f>
      </c>
      <c r="K3626" s="3"/>
      <c r="L3626" s="3"/>
    </row>
    <row x14ac:dyDescent="0.25" r="3627" customHeight="1" ht="18">
      <c r="A3627" s="4">
        <v>1</v>
      </c>
      <c r="B3627" s="5">
        <v>8402.78</v>
      </c>
      <c r="C3627" s="5">
        <v>277.78</v>
      </c>
      <c r="D3627" s="4">
        <v>9</v>
      </c>
      <c r="E3627" s="4">
        <v>22500</v>
      </c>
      <c r="F3627" s="5">
        <v>277.78</v>
      </c>
      <c r="G3627" s="5">
        <f>A3627/D3627</f>
      </c>
      <c r="H3627" s="5">
        <f>LOG(G3627)</f>
      </c>
      <c r="I3627" s="5">
        <f>ABS(H3627/$H$2034)</f>
      </c>
      <c r="J3627" s="5">
        <f>1-I3627</f>
      </c>
      <c r="K3627" s="3"/>
      <c r="L3627" s="3"/>
    </row>
    <row x14ac:dyDescent="0.25" r="3628" customHeight="1" ht="18">
      <c r="A3628" s="4">
        <v>1</v>
      </c>
      <c r="B3628" s="5">
        <v>8402.78</v>
      </c>
      <c r="C3628" s="5">
        <v>277.78</v>
      </c>
      <c r="D3628" s="4">
        <v>9</v>
      </c>
      <c r="E3628" s="5">
        <v>25069.44</v>
      </c>
      <c r="F3628" s="5">
        <v>277.78</v>
      </c>
      <c r="G3628" s="5">
        <f>A3628/D3628</f>
      </c>
      <c r="H3628" s="5">
        <f>LOG(G3628)</f>
      </c>
      <c r="I3628" s="5">
        <f>ABS(H3628/$H$2034)</f>
      </c>
      <c r="J3628" s="5">
        <f>1-I3628</f>
      </c>
      <c r="K3628" s="3"/>
      <c r="L3628" s="3"/>
    </row>
    <row x14ac:dyDescent="0.25" r="3629" customHeight="1" ht="18">
      <c r="A3629" s="4">
        <v>1</v>
      </c>
      <c r="B3629" s="5">
        <v>8402.78</v>
      </c>
      <c r="C3629" s="5">
        <v>277.78</v>
      </c>
      <c r="D3629" s="4">
        <v>9</v>
      </c>
      <c r="E3629" s="5">
        <v>27777.78</v>
      </c>
      <c r="F3629" s="5">
        <v>277.78</v>
      </c>
      <c r="G3629" s="5">
        <f>A3629/D3629</f>
      </c>
      <c r="H3629" s="5">
        <f>LOG(G3629)</f>
      </c>
      <c r="I3629" s="5">
        <f>ABS(H3629/$H$2034)</f>
      </c>
      <c r="J3629" s="5">
        <f>1-I3629</f>
      </c>
      <c r="K3629" s="3"/>
      <c r="L3629" s="3"/>
    </row>
    <row x14ac:dyDescent="0.25" r="3630" customHeight="1" ht="18">
      <c r="A3630" s="4">
        <v>1</v>
      </c>
      <c r="B3630" s="5">
        <v>8402.78</v>
      </c>
      <c r="C3630" s="5">
        <v>277.78</v>
      </c>
      <c r="D3630" s="4">
        <v>9</v>
      </c>
      <c r="E3630" s="4">
        <v>30625</v>
      </c>
      <c r="F3630" s="5">
        <v>277.78</v>
      </c>
      <c r="G3630" s="5">
        <f>A3630/D3630</f>
      </c>
      <c r="H3630" s="5">
        <f>LOG(G3630)</f>
      </c>
      <c r="I3630" s="5">
        <f>ABS(H3630/$H$2034)</f>
      </c>
      <c r="J3630" s="5">
        <f>1-I3630</f>
      </c>
      <c r="K3630" s="3"/>
      <c r="L3630" s="3"/>
    </row>
    <row x14ac:dyDescent="0.25" r="3631" customHeight="1" ht="18">
      <c r="A3631" s="4">
        <v>1</v>
      </c>
      <c r="B3631" s="5">
        <v>8402.78</v>
      </c>
      <c r="C3631" s="5">
        <v>277.78</v>
      </c>
      <c r="D3631" s="4">
        <v>9</v>
      </c>
      <c r="E3631" s="5">
        <v>33611.11</v>
      </c>
      <c r="F3631" s="5">
        <v>277.78</v>
      </c>
      <c r="G3631" s="5">
        <f>A3631/D3631</f>
      </c>
      <c r="H3631" s="5">
        <f>LOG(G3631)</f>
      </c>
      <c r="I3631" s="5">
        <f>ABS(H3631/$H$2034)</f>
      </c>
      <c r="J3631" s="5">
        <f>1-I3631</f>
      </c>
      <c r="K3631" s="3"/>
      <c r="L3631" s="3"/>
    </row>
    <row x14ac:dyDescent="0.25" r="3632" customHeight="1" ht="18">
      <c r="A3632" s="4">
        <v>1</v>
      </c>
      <c r="B3632" s="5">
        <v>8402.78</v>
      </c>
      <c r="C3632" s="5">
        <v>277.78</v>
      </c>
      <c r="D3632" s="4">
        <v>13</v>
      </c>
      <c r="E3632" s="5">
        <v>36736.11</v>
      </c>
      <c r="F3632" s="5">
        <v>277.78</v>
      </c>
      <c r="G3632" s="5">
        <f>A3632/D3632</f>
      </c>
      <c r="H3632" s="5">
        <f>LOG(G3632)</f>
      </c>
      <c r="I3632" s="5">
        <f>ABS(H3632/$H$2034)</f>
      </c>
      <c r="J3632" s="5">
        <f>1-I3632</f>
      </c>
      <c r="K3632" s="3"/>
      <c r="L3632" s="3"/>
    </row>
    <row x14ac:dyDescent="0.25" r="3633" customHeight="1" ht="18">
      <c r="A3633" s="6">
        <v>1</v>
      </c>
      <c r="B3633" s="7">
        <v>8402.78</v>
      </c>
      <c r="C3633" s="7">
        <v>277.78</v>
      </c>
      <c r="D3633" s="6">
        <v>13</v>
      </c>
      <c r="E3633" s="6">
        <v>40000</v>
      </c>
      <c r="F3633" s="7">
        <v>277.78</v>
      </c>
      <c r="G3633" s="5">
        <f>A3633/D3633</f>
      </c>
      <c r="H3633" s="5">
        <f>LOG(G3633)</f>
      </c>
      <c r="I3633" s="5">
        <f>ABS(H3633/$H$2034)</f>
      </c>
      <c r="J3633" s="5">
        <f>1-I3633</f>
      </c>
      <c r="K3633" s="3"/>
      <c r="L3633" s="3"/>
    </row>
    <row x14ac:dyDescent="0.25" r="3634" customHeight="1" ht="18">
      <c r="A3634" s="9">
        <v>1</v>
      </c>
      <c r="B3634" s="9">
        <v>10000</v>
      </c>
      <c r="C3634" s="5">
        <v>277.78</v>
      </c>
      <c r="D3634" s="4">
        <v>1</v>
      </c>
      <c r="E3634" s="4">
        <v>5625</v>
      </c>
      <c r="F3634" s="8">
        <v>277.78</v>
      </c>
      <c r="G3634" s="5">
        <f>A3634/D3634</f>
      </c>
      <c r="H3634" s="5">
        <f>LOG(G3634)</f>
      </c>
      <c r="I3634" s="5">
        <f>ABS(H3634/$H$2034)</f>
      </c>
      <c r="J3634" s="5">
        <f>1-I3634</f>
      </c>
      <c r="K3634" s="3"/>
      <c r="L3634" s="3"/>
    </row>
    <row x14ac:dyDescent="0.25" r="3635" customHeight="1" ht="18">
      <c r="A3635" s="4">
        <v>1</v>
      </c>
      <c r="B3635" s="4">
        <v>10000</v>
      </c>
      <c r="C3635" s="5">
        <v>277.78</v>
      </c>
      <c r="D3635" s="4">
        <v>1</v>
      </c>
      <c r="E3635" s="5">
        <v>6944.44</v>
      </c>
      <c r="F3635" s="5">
        <v>277.78</v>
      </c>
      <c r="G3635" s="5">
        <f>A3635/D3635</f>
      </c>
      <c r="H3635" s="5">
        <f>LOG(G3635)</f>
      </c>
      <c r="I3635" s="5">
        <f>ABS(H3635/$H$2034)</f>
      </c>
      <c r="J3635" s="5">
        <f>1-I3635</f>
      </c>
      <c r="K3635" s="3"/>
      <c r="L3635" s="3"/>
    </row>
    <row x14ac:dyDescent="0.25" r="3636" customHeight="1" ht="18">
      <c r="A3636" s="4">
        <v>1</v>
      </c>
      <c r="B3636" s="4">
        <v>10000</v>
      </c>
      <c r="C3636" s="5">
        <v>277.78</v>
      </c>
      <c r="D3636" s="4">
        <v>1</v>
      </c>
      <c r="E3636" s="5">
        <v>8402.78</v>
      </c>
      <c r="F3636" s="5">
        <v>277.78</v>
      </c>
      <c r="G3636" s="5">
        <f>A3636/D3636</f>
      </c>
      <c r="H3636" s="5">
        <f>LOG(G3636)</f>
      </c>
      <c r="I3636" s="5">
        <f>ABS(H3636/$H$2034)</f>
      </c>
      <c r="J3636" s="5">
        <f>1-I3636</f>
      </c>
      <c r="K3636" s="3"/>
      <c r="L3636" s="3"/>
    </row>
    <row x14ac:dyDescent="0.25" r="3637" customHeight="1" ht="18">
      <c r="A3637" s="4">
        <v>1</v>
      </c>
      <c r="B3637" s="4">
        <v>10000</v>
      </c>
      <c r="C3637" s="5">
        <v>277.78</v>
      </c>
      <c r="D3637" s="4">
        <v>1</v>
      </c>
      <c r="E3637" s="4">
        <v>10000</v>
      </c>
      <c r="F3637" s="5">
        <v>277.78</v>
      </c>
      <c r="G3637" s="5">
        <f>A3637/D3637</f>
      </c>
      <c r="H3637" s="5">
        <f>LOG(G3637)</f>
      </c>
      <c r="I3637" s="5">
        <f>ABS(H3637/$H$2034)</f>
      </c>
      <c r="J3637" s="5">
        <f>1-I3637</f>
      </c>
      <c r="K3637" s="3"/>
      <c r="L3637" s="3"/>
    </row>
    <row x14ac:dyDescent="0.25" r="3638" customHeight="1" ht="18">
      <c r="A3638" s="4">
        <v>1</v>
      </c>
      <c r="B3638" s="4">
        <v>10000</v>
      </c>
      <c r="C3638" s="5">
        <v>277.78</v>
      </c>
      <c r="D3638" s="4">
        <v>5</v>
      </c>
      <c r="E3638" s="5">
        <v>11736.11</v>
      </c>
      <c r="F3638" s="5">
        <v>277.78</v>
      </c>
      <c r="G3638" s="5">
        <f>A3638/D3638</f>
      </c>
      <c r="H3638" s="5">
        <f>LOG(G3638)</f>
      </c>
      <c r="I3638" s="5">
        <f>ABS(H3638/$H$2034)</f>
      </c>
      <c r="J3638" s="5">
        <f>1-I3638</f>
      </c>
      <c r="K3638" s="3"/>
      <c r="L3638" s="3"/>
    </row>
    <row x14ac:dyDescent="0.25" r="3639" customHeight="1" ht="18">
      <c r="A3639" s="4">
        <v>1</v>
      </c>
      <c r="B3639" s="4">
        <v>10000</v>
      </c>
      <c r="C3639" s="5">
        <v>277.78</v>
      </c>
      <c r="D3639" s="4">
        <v>5</v>
      </c>
      <c r="E3639" s="5">
        <v>13611.11</v>
      </c>
      <c r="F3639" s="5">
        <v>277.78</v>
      </c>
      <c r="G3639" s="5">
        <f>A3639/D3639</f>
      </c>
      <c r="H3639" s="5">
        <f>LOG(G3639)</f>
      </c>
      <c r="I3639" s="5">
        <f>ABS(H3639/$H$2034)</f>
      </c>
      <c r="J3639" s="5">
        <f>1-I3639</f>
      </c>
      <c r="K3639" s="3"/>
      <c r="L3639" s="3"/>
    </row>
    <row x14ac:dyDescent="0.25" r="3640" customHeight="1" ht="18">
      <c r="A3640" s="4">
        <v>1</v>
      </c>
      <c r="B3640" s="4">
        <v>10000</v>
      </c>
      <c r="C3640" s="5">
        <v>277.78</v>
      </c>
      <c r="D3640" s="4">
        <v>5</v>
      </c>
      <c r="E3640" s="4">
        <v>15625</v>
      </c>
      <c r="F3640" s="5">
        <v>277.78</v>
      </c>
      <c r="G3640" s="5">
        <f>A3640/D3640</f>
      </c>
      <c r="H3640" s="5">
        <f>LOG(G3640)</f>
      </c>
      <c r="I3640" s="5">
        <f>ABS(H3640/$H$2034)</f>
      </c>
      <c r="J3640" s="5">
        <f>1-I3640</f>
      </c>
      <c r="K3640" s="3"/>
      <c r="L3640" s="3"/>
    </row>
    <row x14ac:dyDescent="0.25" r="3641" customHeight="1" ht="18">
      <c r="A3641" s="4">
        <v>1</v>
      </c>
      <c r="B3641" s="4">
        <v>10000</v>
      </c>
      <c r="C3641" s="5">
        <v>277.78</v>
      </c>
      <c r="D3641" s="4">
        <v>5</v>
      </c>
      <c r="E3641" s="5">
        <v>17777.78</v>
      </c>
      <c r="F3641" s="5">
        <v>277.78</v>
      </c>
      <c r="G3641" s="5">
        <f>A3641/D3641</f>
      </c>
      <c r="H3641" s="5">
        <f>LOG(G3641)</f>
      </c>
      <c r="I3641" s="5">
        <f>ABS(H3641/$H$2034)</f>
      </c>
      <c r="J3641" s="5">
        <f>1-I3641</f>
      </c>
      <c r="K3641" s="3"/>
      <c r="L3641" s="3"/>
    </row>
    <row x14ac:dyDescent="0.25" r="3642" customHeight="1" ht="18">
      <c r="A3642" s="4">
        <v>1</v>
      </c>
      <c r="B3642" s="4">
        <v>10000</v>
      </c>
      <c r="C3642" s="5">
        <v>277.78</v>
      </c>
      <c r="D3642" s="4">
        <v>9</v>
      </c>
      <c r="E3642" s="5">
        <v>20069.44</v>
      </c>
      <c r="F3642" s="5">
        <v>277.78</v>
      </c>
      <c r="G3642" s="5">
        <f>A3642/D3642</f>
      </c>
      <c r="H3642" s="5">
        <f>LOG(G3642)</f>
      </c>
      <c r="I3642" s="5">
        <f>ABS(H3642/$H$2034)</f>
      </c>
      <c r="J3642" s="5">
        <f>1-I3642</f>
      </c>
      <c r="K3642" s="3"/>
      <c r="L3642" s="3"/>
    </row>
    <row x14ac:dyDescent="0.25" r="3643" customHeight="1" ht="18">
      <c r="A3643" s="4">
        <v>1</v>
      </c>
      <c r="B3643" s="4">
        <v>10000</v>
      </c>
      <c r="C3643" s="5">
        <v>277.78</v>
      </c>
      <c r="D3643" s="4">
        <v>9</v>
      </c>
      <c r="E3643" s="4">
        <v>22500</v>
      </c>
      <c r="F3643" s="5">
        <v>277.78</v>
      </c>
      <c r="G3643" s="5">
        <f>A3643/D3643</f>
      </c>
      <c r="H3643" s="5">
        <f>LOG(G3643)</f>
      </c>
      <c r="I3643" s="5">
        <f>ABS(H3643/$H$2034)</f>
      </c>
      <c r="J3643" s="5">
        <f>1-I3643</f>
      </c>
      <c r="K3643" s="3"/>
      <c r="L3643" s="3"/>
    </row>
    <row x14ac:dyDescent="0.25" r="3644" customHeight="1" ht="18">
      <c r="A3644" s="4">
        <v>1</v>
      </c>
      <c r="B3644" s="4">
        <v>10000</v>
      </c>
      <c r="C3644" s="5">
        <v>277.78</v>
      </c>
      <c r="D3644" s="4">
        <v>9</v>
      </c>
      <c r="E3644" s="5">
        <v>25069.44</v>
      </c>
      <c r="F3644" s="5">
        <v>277.78</v>
      </c>
      <c r="G3644" s="5">
        <f>A3644/D3644</f>
      </c>
      <c r="H3644" s="5">
        <f>LOG(G3644)</f>
      </c>
      <c r="I3644" s="5">
        <f>ABS(H3644/$H$2034)</f>
      </c>
      <c r="J3644" s="5">
        <f>1-I3644</f>
      </c>
      <c r="K3644" s="3"/>
      <c r="L3644" s="3"/>
    </row>
    <row x14ac:dyDescent="0.25" r="3645" customHeight="1" ht="18">
      <c r="A3645" s="4">
        <v>1</v>
      </c>
      <c r="B3645" s="4">
        <v>10000</v>
      </c>
      <c r="C3645" s="5">
        <v>277.78</v>
      </c>
      <c r="D3645" s="4">
        <v>9</v>
      </c>
      <c r="E3645" s="5">
        <v>27777.78</v>
      </c>
      <c r="F3645" s="5">
        <v>277.78</v>
      </c>
      <c r="G3645" s="5">
        <f>A3645/D3645</f>
      </c>
      <c r="H3645" s="5">
        <f>LOG(G3645)</f>
      </c>
      <c r="I3645" s="5">
        <f>ABS(H3645/$H$2034)</f>
      </c>
      <c r="J3645" s="5">
        <f>1-I3645</f>
      </c>
      <c r="K3645" s="3"/>
      <c r="L3645" s="3"/>
    </row>
    <row x14ac:dyDescent="0.25" r="3646" customHeight="1" ht="18">
      <c r="A3646" s="4">
        <v>1</v>
      </c>
      <c r="B3646" s="4">
        <v>10000</v>
      </c>
      <c r="C3646" s="5">
        <v>277.78</v>
      </c>
      <c r="D3646" s="4">
        <v>9</v>
      </c>
      <c r="E3646" s="4">
        <v>30625</v>
      </c>
      <c r="F3646" s="5">
        <v>277.78</v>
      </c>
      <c r="G3646" s="5">
        <f>A3646/D3646</f>
      </c>
      <c r="H3646" s="5">
        <f>LOG(G3646)</f>
      </c>
      <c r="I3646" s="5">
        <f>ABS(H3646/$H$2034)</f>
      </c>
      <c r="J3646" s="5">
        <f>1-I3646</f>
      </c>
      <c r="K3646" s="3"/>
      <c r="L3646" s="3"/>
    </row>
    <row x14ac:dyDescent="0.25" r="3647" customHeight="1" ht="18">
      <c r="A3647" s="4">
        <v>1</v>
      </c>
      <c r="B3647" s="4">
        <v>10000</v>
      </c>
      <c r="C3647" s="5">
        <v>277.78</v>
      </c>
      <c r="D3647" s="4">
        <v>9</v>
      </c>
      <c r="E3647" s="5">
        <v>33611.11</v>
      </c>
      <c r="F3647" s="5">
        <v>277.78</v>
      </c>
      <c r="G3647" s="5">
        <f>A3647/D3647</f>
      </c>
      <c r="H3647" s="5">
        <f>LOG(G3647)</f>
      </c>
      <c r="I3647" s="5">
        <f>ABS(H3647/$H$2034)</f>
      </c>
      <c r="J3647" s="5">
        <f>1-I3647</f>
      </c>
      <c r="K3647" s="3"/>
      <c r="L3647" s="3"/>
    </row>
    <row x14ac:dyDescent="0.25" r="3648" customHeight="1" ht="18">
      <c r="A3648" s="4">
        <v>1</v>
      </c>
      <c r="B3648" s="4">
        <v>10000</v>
      </c>
      <c r="C3648" s="5">
        <v>277.78</v>
      </c>
      <c r="D3648" s="4">
        <v>13</v>
      </c>
      <c r="E3648" s="5">
        <v>36736.11</v>
      </c>
      <c r="F3648" s="5">
        <v>277.78</v>
      </c>
      <c r="G3648" s="5">
        <f>A3648/D3648</f>
      </c>
      <c r="H3648" s="5">
        <f>LOG(G3648)</f>
      </c>
      <c r="I3648" s="5">
        <f>ABS(H3648/$H$2034)</f>
      </c>
      <c r="J3648" s="5">
        <f>1-I3648</f>
      </c>
      <c r="K3648" s="3"/>
      <c r="L3648" s="3"/>
    </row>
    <row x14ac:dyDescent="0.25" r="3649" customHeight="1" ht="18">
      <c r="A3649" s="6">
        <v>1</v>
      </c>
      <c r="B3649" s="6">
        <v>10000</v>
      </c>
      <c r="C3649" s="7">
        <v>277.78</v>
      </c>
      <c r="D3649" s="6">
        <v>13</v>
      </c>
      <c r="E3649" s="6">
        <v>40000</v>
      </c>
      <c r="F3649" s="7">
        <v>277.78</v>
      </c>
      <c r="G3649" s="5">
        <f>A3649/D3649</f>
      </c>
      <c r="H3649" s="5">
        <f>LOG(G3649)</f>
      </c>
      <c r="I3649" s="5">
        <f>ABS(H3649/$H$2034)</f>
      </c>
      <c r="J3649" s="5">
        <f>1-I3649</f>
      </c>
      <c r="K3649" s="3"/>
      <c r="L3649" s="3"/>
    </row>
    <row x14ac:dyDescent="0.25" r="3650" customHeight="1" ht="18">
      <c r="A3650" s="9">
        <v>5</v>
      </c>
      <c r="B3650" s="8">
        <v>11736.11</v>
      </c>
      <c r="C3650" s="5">
        <v>277.78</v>
      </c>
      <c r="D3650" s="4">
        <v>1</v>
      </c>
      <c r="E3650" s="4">
        <v>5625</v>
      </c>
      <c r="F3650" s="8">
        <v>277.78</v>
      </c>
      <c r="G3650" s="5">
        <f>A3650/D3650</f>
      </c>
      <c r="H3650" s="5">
        <f>LOG(G3650)</f>
      </c>
      <c r="I3650" s="5">
        <f>ABS(H3650/$H$2034)</f>
      </c>
      <c r="J3650" s="5">
        <f>1-I3650</f>
      </c>
      <c r="K3650" s="3"/>
      <c r="L3650" s="3"/>
    </row>
    <row x14ac:dyDescent="0.25" r="3651" customHeight="1" ht="18">
      <c r="A3651" s="4">
        <v>5</v>
      </c>
      <c r="B3651" s="5">
        <v>11736.11</v>
      </c>
      <c r="C3651" s="5">
        <v>277.78</v>
      </c>
      <c r="D3651" s="4">
        <v>1</v>
      </c>
      <c r="E3651" s="5">
        <v>6944.44</v>
      </c>
      <c r="F3651" s="5">
        <v>277.78</v>
      </c>
      <c r="G3651" s="5">
        <f>A3651/D3651</f>
      </c>
      <c r="H3651" s="5">
        <f>LOG(G3651)</f>
      </c>
      <c r="I3651" s="5">
        <f>ABS(H3651/$H$2034)</f>
      </c>
      <c r="J3651" s="5">
        <f>1-I3651</f>
      </c>
      <c r="K3651" s="3"/>
      <c r="L3651" s="3"/>
    </row>
    <row x14ac:dyDescent="0.25" r="3652" customHeight="1" ht="18">
      <c r="A3652" s="4">
        <v>5</v>
      </c>
      <c r="B3652" s="5">
        <v>11736.11</v>
      </c>
      <c r="C3652" s="5">
        <v>277.78</v>
      </c>
      <c r="D3652" s="4">
        <v>1</v>
      </c>
      <c r="E3652" s="5">
        <v>8402.78</v>
      </c>
      <c r="F3652" s="5">
        <v>277.78</v>
      </c>
      <c r="G3652" s="5">
        <f>A3652/D3652</f>
      </c>
      <c r="H3652" s="5">
        <f>LOG(G3652)</f>
      </c>
      <c r="I3652" s="5">
        <f>ABS(H3652/$H$2034)</f>
      </c>
      <c r="J3652" s="5">
        <f>1-I3652</f>
      </c>
      <c r="K3652" s="3"/>
      <c r="L3652" s="3"/>
    </row>
    <row x14ac:dyDescent="0.25" r="3653" customHeight="1" ht="18">
      <c r="A3653" s="4">
        <v>5</v>
      </c>
      <c r="B3653" s="5">
        <v>11736.11</v>
      </c>
      <c r="C3653" s="5">
        <v>277.78</v>
      </c>
      <c r="D3653" s="4">
        <v>1</v>
      </c>
      <c r="E3653" s="4">
        <v>10000</v>
      </c>
      <c r="F3653" s="5">
        <v>277.78</v>
      </c>
      <c r="G3653" s="5">
        <f>A3653/D3653</f>
      </c>
      <c r="H3653" s="5">
        <f>LOG(G3653)</f>
      </c>
      <c r="I3653" s="5">
        <f>ABS(H3653/$H$2034)</f>
      </c>
      <c r="J3653" s="5">
        <f>1-I3653</f>
      </c>
      <c r="K3653" s="3"/>
      <c r="L3653" s="3"/>
    </row>
    <row x14ac:dyDescent="0.25" r="3654" customHeight="1" ht="18">
      <c r="A3654" s="4">
        <v>5</v>
      </c>
      <c r="B3654" s="5">
        <v>11736.11</v>
      </c>
      <c r="C3654" s="5">
        <v>277.78</v>
      </c>
      <c r="D3654" s="4">
        <v>5</v>
      </c>
      <c r="E3654" s="5">
        <v>11736.11</v>
      </c>
      <c r="F3654" s="5">
        <v>277.78</v>
      </c>
      <c r="G3654" s="5">
        <f>A3654/D3654</f>
      </c>
      <c r="H3654" s="5">
        <f>LOG(G3654)</f>
      </c>
      <c r="I3654" s="5">
        <f>ABS(H3654/$H$2034)</f>
      </c>
      <c r="J3654" s="5">
        <f>1-I3654</f>
      </c>
      <c r="K3654" s="3"/>
      <c r="L3654" s="3"/>
    </row>
    <row x14ac:dyDescent="0.25" r="3655" customHeight="1" ht="18">
      <c r="A3655" s="4">
        <v>5</v>
      </c>
      <c r="B3655" s="5">
        <v>11736.11</v>
      </c>
      <c r="C3655" s="5">
        <v>277.78</v>
      </c>
      <c r="D3655" s="4">
        <v>5</v>
      </c>
      <c r="E3655" s="5">
        <v>13611.11</v>
      </c>
      <c r="F3655" s="5">
        <v>277.78</v>
      </c>
      <c r="G3655" s="5">
        <f>A3655/D3655</f>
      </c>
      <c r="H3655" s="5">
        <f>LOG(G3655)</f>
      </c>
      <c r="I3655" s="5">
        <f>ABS(H3655/$H$2034)</f>
      </c>
      <c r="J3655" s="5">
        <f>1-I3655</f>
      </c>
      <c r="K3655" s="3"/>
      <c r="L3655" s="3"/>
    </row>
    <row x14ac:dyDescent="0.25" r="3656" customHeight="1" ht="18">
      <c r="A3656" s="4">
        <v>5</v>
      </c>
      <c r="B3656" s="5">
        <v>11736.11</v>
      </c>
      <c r="C3656" s="5">
        <v>277.78</v>
      </c>
      <c r="D3656" s="4">
        <v>5</v>
      </c>
      <c r="E3656" s="4">
        <v>15625</v>
      </c>
      <c r="F3656" s="5">
        <v>277.78</v>
      </c>
      <c r="G3656" s="5">
        <f>A3656/D3656</f>
      </c>
      <c r="H3656" s="5">
        <f>LOG(G3656)</f>
      </c>
      <c r="I3656" s="5">
        <f>ABS(H3656/$H$2034)</f>
      </c>
      <c r="J3656" s="5">
        <f>1-I3656</f>
      </c>
      <c r="K3656" s="3"/>
      <c r="L3656" s="3"/>
    </row>
    <row x14ac:dyDescent="0.25" r="3657" customHeight="1" ht="18">
      <c r="A3657" s="4">
        <v>5</v>
      </c>
      <c r="B3657" s="5">
        <v>11736.11</v>
      </c>
      <c r="C3657" s="5">
        <v>277.78</v>
      </c>
      <c r="D3657" s="4">
        <v>5</v>
      </c>
      <c r="E3657" s="5">
        <v>17777.78</v>
      </c>
      <c r="F3657" s="5">
        <v>277.78</v>
      </c>
      <c r="G3657" s="5">
        <f>A3657/D3657</f>
      </c>
      <c r="H3657" s="5">
        <f>LOG(G3657)</f>
      </c>
      <c r="I3657" s="5">
        <f>ABS(H3657/$H$2034)</f>
      </c>
      <c r="J3657" s="5">
        <f>1-I3657</f>
      </c>
      <c r="K3657" s="3"/>
      <c r="L3657" s="3"/>
    </row>
    <row x14ac:dyDescent="0.25" r="3658" customHeight="1" ht="18">
      <c r="A3658" s="4">
        <v>5</v>
      </c>
      <c r="B3658" s="5">
        <v>11736.11</v>
      </c>
      <c r="C3658" s="5">
        <v>277.78</v>
      </c>
      <c r="D3658" s="4">
        <v>9</v>
      </c>
      <c r="E3658" s="5">
        <v>20069.44</v>
      </c>
      <c r="F3658" s="5">
        <v>277.78</v>
      </c>
      <c r="G3658" s="5">
        <f>A3658/D3658</f>
      </c>
      <c r="H3658" s="5">
        <f>LOG(G3658)</f>
      </c>
      <c r="I3658" s="5">
        <f>ABS(H3658/$H$2034)</f>
      </c>
      <c r="J3658" s="5">
        <f>1-I3658</f>
      </c>
      <c r="K3658" s="3"/>
      <c r="L3658" s="3"/>
    </row>
    <row x14ac:dyDescent="0.25" r="3659" customHeight="1" ht="18">
      <c r="A3659" s="4">
        <v>5</v>
      </c>
      <c r="B3659" s="5">
        <v>11736.11</v>
      </c>
      <c r="C3659" s="5">
        <v>277.78</v>
      </c>
      <c r="D3659" s="4">
        <v>9</v>
      </c>
      <c r="E3659" s="4">
        <v>22500</v>
      </c>
      <c r="F3659" s="5">
        <v>277.78</v>
      </c>
      <c r="G3659" s="5">
        <f>A3659/D3659</f>
      </c>
      <c r="H3659" s="5">
        <f>LOG(G3659)</f>
      </c>
      <c r="I3659" s="5">
        <f>ABS(H3659/$H$2034)</f>
      </c>
      <c r="J3659" s="5">
        <f>1-I3659</f>
      </c>
      <c r="K3659" s="3"/>
      <c r="L3659" s="3"/>
    </row>
    <row x14ac:dyDescent="0.25" r="3660" customHeight="1" ht="18">
      <c r="A3660" s="4">
        <v>5</v>
      </c>
      <c r="B3660" s="5">
        <v>11736.11</v>
      </c>
      <c r="C3660" s="5">
        <v>277.78</v>
      </c>
      <c r="D3660" s="4">
        <v>9</v>
      </c>
      <c r="E3660" s="5">
        <v>25069.44</v>
      </c>
      <c r="F3660" s="5">
        <v>277.78</v>
      </c>
      <c r="G3660" s="5">
        <f>A3660/D3660</f>
      </c>
      <c r="H3660" s="5">
        <f>LOG(G3660)</f>
      </c>
      <c r="I3660" s="5">
        <f>ABS(H3660/$H$2034)</f>
      </c>
      <c r="J3660" s="5">
        <f>1-I3660</f>
      </c>
      <c r="K3660" s="3"/>
      <c r="L3660" s="3"/>
    </row>
    <row x14ac:dyDescent="0.25" r="3661" customHeight="1" ht="18">
      <c r="A3661" s="4">
        <v>5</v>
      </c>
      <c r="B3661" s="5">
        <v>11736.11</v>
      </c>
      <c r="C3661" s="5">
        <v>277.78</v>
      </c>
      <c r="D3661" s="4">
        <v>9</v>
      </c>
      <c r="E3661" s="5">
        <v>27777.78</v>
      </c>
      <c r="F3661" s="5">
        <v>277.78</v>
      </c>
      <c r="G3661" s="5">
        <f>A3661/D3661</f>
      </c>
      <c r="H3661" s="5">
        <f>LOG(G3661)</f>
      </c>
      <c r="I3661" s="5">
        <f>ABS(H3661/$H$2034)</f>
      </c>
      <c r="J3661" s="5">
        <f>1-I3661</f>
      </c>
      <c r="K3661" s="3"/>
      <c r="L3661" s="3"/>
    </row>
    <row x14ac:dyDescent="0.25" r="3662" customHeight="1" ht="18">
      <c r="A3662" s="4">
        <v>5</v>
      </c>
      <c r="B3662" s="5">
        <v>11736.11</v>
      </c>
      <c r="C3662" s="5">
        <v>277.78</v>
      </c>
      <c r="D3662" s="4">
        <v>9</v>
      </c>
      <c r="E3662" s="4">
        <v>30625</v>
      </c>
      <c r="F3662" s="5">
        <v>277.78</v>
      </c>
      <c r="G3662" s="5">
        <f>A3662/D3662</f>
      </c>
      <c r="H3662" s="5">
        <f>LOG(G3662)</f>
      </c>
      <c r="I3662" s="5">
        <f>ABS(H3662/$H$2034)</f>
      </c>
      <c r="J3662" s="5">
        <f>1-I3662</f>
      </c>
      <c r="K3662" s="3"/>
      <c r="L3662" s="3"/>
    </row>
    <row x14ac:dyDescent="0.25" r="3663" customHeight="1" ht="18">
      <c r="A3663" s="4">
        <v>5</v>
      </c>
      <c r="B3663" s="5">
        <v>11736.11</v>
      </c>
      <c r="C3663" s="5">
        <v>277.78</v>
      </c>
      <c r="D3663" s="4">
        <v>9</v>
      </c>
      <c r="E3663" s="5">
        <v>33611.11</v>
      </c>
      <c r="F3663" s="5">
        <v>277.78</v>
      </c>
      <c r="G3663" s="5">
        <f>A3663/D3663</f>
      </c>
      <c r="H3663" s="5">
        <f>LOG(G3663)</f>
      </c>
      <c r="I3663" s="5">
        <f>ABS(H3663/$H$2034)</f>
      </c>
      <c r="J3663" s="5">
        <f>1-I3663</f>
      </c>
      <c r="K3663" s="3"/>
      <c r="L3663" s="3"/>
    </row>
    <row x14ac:dyDescent="0.25" r="3664" customHeight="1" ht="18">
      <c r="A3664" s="4">
        <v>5</v>
      </c>
      <c r="B3664" s="5">
        <v>11736.11</v>
      </c>
      <c r="C3664" s="5">
        <v>277.78</v>
      </c>
      <c r="D3664" s="4">
        <v>13</v>
      </c>
      <c r="E3664" s="5">
        <v>36736.11</v>
      </c>
      <c r="F3664" s="5">
        <v>277.78</v>
      </c>
      <c r="G3664" s="5">
        <f>A3664/D3664</f>
      </c>
      <c r="H3664" s="5">
        <f>LOG(G3664)</f>
      </c>
      <c r="I3664" s="5">
        <f>ABS(H3664/$H$2034)</f>
      </c>
      <c r="J3664" s="5">
        <f>1-I3664</f>
      </c>
      <c r="K3664" s="3"/>
      <c r="L3664" s="3"/>
    </row>
    <row x14ac:dyDescent="0.25" r="3665" customHeight="1" ht="18">
      <c r="A3665" s="6">
        <v>5</v>
      </c>
      <c r="B3665" s="7">
        <v>11736.11</v>
      </c>
      <c r="C3665" s="7">
        <v>277.78</v>
      </c>
      <c r="D3665" s="6">
        <v>13</v>
      </c>
      <c r="E3665" s="6">
        <v>40000</v>
      </c>
      <c r="F3665" s="7">
        <v>277.78</v>
      </c>
      <c r="G3665" s="5">
        <f>A3665/D3665</f>
      </c>
      <c r="H3665" s="5">
        <f>LOG(G3665)</f>
      </c>
      <c r="I3665" s="5">
        <f>ABS(H3665/$H$2034)</f>
      </c>
      <c r="J3665" s="5">
        <f>1-I3665</f>
      </c>
      <c r="K3665" s="3"/>
      <c r="L3665" s="3"/>
    </row>
    <row x14ac:dyDescent="0.25" r="3666" customHeight="1" ht="18">
      <c r="A3666" s="9">
        <v>5</v>
      </c>
      <c r="B3666" s="8">
        <v>13611.11</v>
      </c>
      <c r="C3666" s="5">
        <v>277.78</v>
      </c>
      <c r="D3666" s="4">
        <v>1</v>
      </c>
      <c r="E3666" s="4">
        <v>5625</v>
      </c>
      <c r="F3666" s="8">
        <v>277.78</v>
      </c>
      <c r="G3666" s="5">
        <f>A3666/D3666</f>
      </c>
      <c r="H3666" s="5">
        <f>LOG(G3666)</f>
      </c>
      <c r="I3666" s="5">
        <f>ABS(H3666/$H$2034)</f>
      </c>
      <c r="J3666" s="5">
        <f>1-I3666</f>
      </c>
      <c r="K3666" s="3"/>
      <c r="L3666" s="3"/>
    </row>
    <row x14ac:dyDescent="0.25" r="3667" customHeight="1" ht="18">
      <c r="A3667" s="4">
        <v>5</v>
      </c>
      <c r="B3667" s="5">
        <v>13611.11</v>
      </c>
      <c r="C3667" s="5">
        <v>277.78</v>
      </c>
      <c r="D3667" s="4">
        <v>1</v>
      </c>
      <c r="E3667" s="5">
        <v>6944.44</v>
      </c>
      <c r="F3667" s="5">
        <v>277.78</v>
      </c>
      <c r="G3667" s="5">
        <f>A3667/D3667</f>
      </c>
      <c r="H3667" s="5">
        <f>LOG(G3667)</f>
      </c>
      <c r="I3667" s="5">
        <f>ABS(H3667/$H$2034)</f>
      </c>
      <c r="J3667" s="5">
        <f>1-I3667</f>
      </c>
      <c r="K3667" s="3"/>
      <c r="L3667" s="3"/>
    </row>
    <row x14ac:dyDescent="0.25" r="3668" customHeight="1" ht="18">
      <c r="A3668" s="4">
        <v>5</v>
      </c>
      <c r="B3668" s="5">
        <v>13611.11</v>
      </c>
      <c r="C3668" s="5">
        <v>277.78</v>
      </c>
      <c r="D3668" s="4">
        <v>1</v>
      </c>
      <c r="E3668" s="5">
        <v>8402.78</v>
      </c>
      <c r="F3668" s="5">
        <v>277.78</v>
      </c>
      <c r="G3668" s="5">
        <f>A3668/D3668</f>
      </c>
      <c r="H3668" s="5">
        <f>LOG(G3668)</f>
      </c>
      <c r="I3668" s="5">
        <f>ABS(H3668/$H$2034)</f>
      </c>
      <c r="J3668" s="5">
        <f>1-I3668</f>
      </c>
      <c r="K3668" s="3"/>
      <c r="L3668" s="3"/>
    </row>
    <row x14ac:dyDescent="0.25" r="3669" customHeight="1" ht="18">
      <c r="A3669" s="4">
        <v>5</v>
      </c>
      <c r="B3669" s="5">
        <v>13611.11</v>
      </c>
      <c r="C3669" s="5">
        <v>277.78</v>
      </c>
      <c r="D3669" s="4">
        <v>1</v>
      </c>
      <c r="E3669" s="4">
        <v>10000</v>
      </c>
      <c r="F3669" s="5">
        <v>277.78</v>
      </c>
      <c r="G3669" s="5">
        <f>A3669/D3669</f>
      </c>
      <c r="H3669" s="5">
        <f>LOG(G3669)</f>
      </c>
      <c r="I3669" s="5">
        <f>ABS(H3669/$H$2034)</f>
      </c>
      <c r="J3669" s="5">
        <f>1-I3669</f>
      </c>
      <c r="K3669" s="3"/>
      <c r="L3669" s="3"/>
    </row>
    <row x14ac:dyDescent="0.25" r="3670" customHeight="1" ht="18">
      <c r="A3670" s="4">
        <v>5</v>
      </c>
      <c r="B3670" s="5">
        <v>13611.11</v>
      </c>
      <c r="C3670" s="5">
        <v>277.78</v>
      </c>
      <c r="D3670" s="4">
        <v>5</v>
      </c>
      <c r="E3670" s="5">
        <v>11736.11</v>
      </c>
      <c r="F3670" s="5">
        <v>277.78</v>
      </c>
      <c r="G3670" s="5">
        <f>A3670/D3670</f>
      </c>
      <c r="H3670" s="5">
        <f>LOG(G3670)</f>
      </c>
      <c r="I3670" s="5">
        <f>ABS(H3670/$H$2034)</f>
      </c>
      <c r="J3670" s="5">
        <f>1-I3670</f>
      </c>
      <c r="K3670" s="3"/>
      <c r="L3670" s="3"/>
    </row>
    <row x14ac:dyDescent="0.25" r="3671" customHeight="1" ht="18">
      <c r="A3671" s="4">
        <v>5</v>
      </c>
      <c r="B3671" s="5">
        <v>13611.11</v>
      </c>
      <c r="C3671" s="5">
        <v>277.78</v>
      </c>
      <c r="D3671" s="4">
        <v>5</v>
      </c>
      <c r="E3671" s="5">
        <v>13611.11</v>
      </c>
      <c r="F3671" s="5">
        <v>277.78</v>
      </c>
      <c r="G3671" s="5">
        <f>A3671/D3671</f>
      </c>
      <c r="H3671" s="5">
        <f>LOG(G3671)</f>
      </c>
      <c r="I3671" s="5">
        <f>ABS(H3671/$H$2034)</f>
      </c>
      <c r="J3671" s="5">
        <f>1-I3671</f>
      </c>
      <c r="K3671" s="3"/>
      <c r="L3671" s="3"/>
    </row>
    <row x14ac:dyDescent="0.25" r="3672" customHeight="1" ht="18">
      <c r="A3672" s="4">
        <v>5</v>
      </c>
      <c r="B3672" s="5">
        <v>13611.11</v>
      </c>
      <c r="C3672" s="5">
        <v>277.78</v>
      </c>
      <c r="D3672" s="4">
        <v>5</v>
      </c>
      <c r="E3672" s="4">
        <v>15625</v>
      </c>
      <c r="F3672" s="5">
        <v>277.78</v>
      </c>
      <c r="G3672" s="5">
        <f>A3672/D3672</f>
      </c>
      <c r="H3672" s="5">
        <f>LOG(G3672)</f>
      </c>
      <c r="I3672" s="5">
        <f>ABS(H3672/$H$2034)</f>
      </c>
      <c r="J3672" s="5">
        <f>1-I3672</f>
      </c>
      <c r="K3672" s="3"/>
      <c r="L3672" s="3"/>
    </row>
    <row x14ac:dyDescent="0.25" r="3673" customHeight="1" ht="18">
      <c r="A3673" s="4">
        <v>5</v>
      </c>
      <c r="B3673" s="5">
        <v>13611.11</v>
      </c>
      <c r="C3673" s="5">
        <v>277.78</v>
      </c>
      <c r="D3673" s="4">
        <v>5</v>
      </c>
      <c r="E3673" s="5">
        <v>17777.78</v>
      </c>
      <c r="F3673" s="5">
        <v>277.78</v>
      </c>
      <c r="G3673" s="5">
        <f>A3673/D3673</f>
      </c>
      <c r="H3673" s="5">
        <f>LOG(G3673)</f>
      </c>
      <c r="I3673" s="5">
        <f>ABS(H3673/$H$2034)</f>
      </c>
      <c r="J3673" s="5">
        <f>1-I3673</f>
      </c>
      <c r="K3673" s="3"/>
      <c r="L3673" s="3"/>
    </row>
    <row x14ac:dyDescent="0.25" r="3674" customHeight="1" ht="18">
      <c r="A3674" s="4">
        <v>5</v>
      </c>
      <c r="B3674" s="5">
        <v>13611.11</v>
      </c>
      <c r="C3674" s="5">
        <v>277.78</v>
      </c>
      <c r="D3674" s="4">
        <v>9</v>
      </c>
      <c r="E3674" s="5">
        <v>20069.44</v>
      </c>
      <c r="F3674" s="5">
        <v>277.78</v>
      </c>
      <c r="G3674" s="5">
        <f>A3674/D3674</f>
      </c>
      <c r="H3674" s="5">
        <f>LOG(G3674)</f>
      </c>
      <c r="I3674" s="5">
        <f>ABS(H3674/$H$2034)</f>
      </c>
      <c r="J3674" s="5">
        <f>1-I3674</f>
      </c>
      <c r="K3674" s="3"/>
      <c r="L3674" s="3"/>
    </row>
    <row x14ac:dyDescent="0.25" r="3675" customHeight="1" ht="18">
      <c r="A3675" s="4">
        <v>5</v>
      </c>
      <c r="B3675" s="5">
        <v>13611.11</v>
      </c>
      <c r="C3675" s="5">
        <v>277.78</v>
      </c>
      <c r="D3675" s="4">
        <v>9</v>
      </c>
      <c r="E3675" s="4">
        <v>22500</v>
      </c>
      <c r="F3675" s="5">
        <v>277.78</v>
      </c>
      <c r="G3675" s="5">
        <f>A3675/D3675</f>
      </c>
      <c r="H3675" s="5">
        <f>LOG(G3675)</f>
      </c>
      <c r="I3675" s="5">
        <f>ABS(H3675/$H$2034)</f>
      </c>
      <c r="J3675" s="5">
        <f>1-I3675</f>
      </c>
      <c r="K3675" s="3"/>
      <c r="L3675" s="3"/>
    </row>
    <row x14ac:dyDescent="0.25" r="3676" customHeight="1" ht="18">
      <c r="A3676" s="4">
        <v>5</v>
      </c>
      <c r="B3676" s="5">
        <v>13611.11</v>
      </c>
      <c r="C3676" s="5">
        <v>277.78</v>
      </c>
      <c r="D3676" s="4">
        <v>9</v>
      </c>
      <c r="E3676" s="5">
        <v>25069.44</v>
      </c>
      <c r="F3676" s="5">
        <v>277.78</v>
      </c>
      <c r="G3676" s="5">
        <f>A3676/D3676</f>
      </c>
      <c r="H3676" s="5">
        <f>LOG(G3676)</f>
      </c>
      <c r="I3676" s="5">
        <f>ABS(H3676/$H$2034)</f>
      </c>
      <c r="J3676" s="5">
        <f>1-I3676</f>
      </c>
      <c r="K3676" s="3"/>
      <c r="L3676" s="3"/>
    </row>
    <row x14ac:dyDescent="0.25" r="3677" customHeight="1" ht="18">
      <c r="A3677" s="4">
        <v>5</v>
      </c>
      <c r="B3677" s="5">
        <v>13611.11</v>
      </c>
      <c r="C3677" s="5">
        <v>277.78</v>
      </c>
      <c r="D3677" s="4">
        <v>9</v>
      </c>
      <c r="E3677" s="5">
        <v>27777.78</v>
      </c>
      <c r="F3677" s="5">
        <v>277.78</v>
      </c>
      <c r="G3677" s="5">
        <f>A3677/D3677</f>
      </c>
      <c r="H3677" s="5">
        <f>LOG(G3677)</f>
      </c>
      <c r="I3677" s="5">
        <f>ABS(H3677/$H$2034)</f>
      </c>
      <c r="J3677" s="5">
        <f>1-I3677</f>
      </c>
      <c r="K3677" s="3"/>
      <c r="L3677" s="3"/>
    </row>
    <row x14ac:dyDescent="0.25" r="3678" customHeight="1" ht="18">
      <c r="A3678" s="4">
        <v>5</v>
      </c>
      <c r="B3678" s="5">
        <v>13611.11</v>
      </c>
      <c r="C3678" s="5">
        <v>277.78</v>
      </c>
      <c r="D3678" s="4">
        <v>9</v>
      </c>
      <c r="E3678" s="4">
        <v>30625</v>
      </c>
      <c r="F3678" s="5">
        <v>277.78</v>
      </c>
      <c r="G3678" s="5">
        <f>A3678/D3678</f>
      </c>
      <c r="H3678" s="5">
        <f>LOG(G3678)</f>
      </c>
      <c r="I3678" s="5">
        <f>ABS(H3678/$H$2034)</f>
      </c>
      <c r="J3678" s="5">
        <f>1-I3678</f>
      </c>
      <c r="K3678" s="3"/>
      <c r="L3678" s="3"/>
    </row>
    <row x14ac:dyDescent="0.25" r="3679" customHeight="1" ht="18">
      <c r="A3679" s="4">
        <v>5</v>
      </c>
      <c r="B3679" s="5">
        <v>13611.11</v>
      </c>
      <c r="C3679" s="5">
        <v>277.78</v>
      </c>
      <c r="D3679" s="4">
        <v>9</v>
      </c>
      <c r="E3679" s="5">
        <v>33611.11</v>
      </c>
      <c r="F3679" s="5">
        <v>277.78</v>
      </c>
      <c r="G3679" s="5">
        <f>A3679/D3679</f>
      </c>
      <c r="H3679" s="5">
        <f>LOG(G3679)</f>
      </c>
      <c r="I3679" s="5">
        <f>ABS(H3679/$H$2034)</f>
      </c>
      <c r="J3679" s="5">
        <f>1-I3679</f>
      </c>
      <c r="K3679" s="3"/>
      <c r="L3679" s="3"/>
    </row>
    <row x14ac:dyDescent="0.25" r="3680" customHeight="1" ht="18">
      <c r="A3680" s="4">
        <v>5</v>
      </c>
      <c r="B3680" s="5">
        <v>13611.11</v>
      </c>
      <c r="C3680" s="5">
        <v>277.78</v>
      </c>
      <c r="D3680" s="4">
        <v>13</v>
      </c>
      <c r="E3680" s="5">
        <v>36736.11</v>
      </c>
      <c r="F3680" s="5">
        <v>277.78</v>
      </c>
      <c r="G3680" s="5">
        <f>A3680/D3680</f>
      </c>
      <c r="H3680" s="5">
        <f>LOG(G3680)</f>
      </c>
      <c r="I3680" s="5">
        <f>ABS(H3680/$H$2034)</f>
      </c>
      <c r="J3680" s="5">
        <f>1-I3680</f>
      </c>
      <c r="K3680" s="3"/>
      <c r="L3680" s="3"/>
    </row>
    <row x14ac:dyDescent="0.25" r="3681" customHeight="1" ht="18">
      <c r="A3681" s="6">
        <v>5</v>
      </c>
      <c r="B3681" s="7">
        <v>13611.11</v>
      </c>
      <c r="C3681" s="7">
        <v>277.78</v>
      </c>
      <c r="D3681" s="6">
        <v>13</v>
      </c>
      <c r="E3681" s="6">
        <v>40000</v>
      </c>
      <c r="F3681" s="7">
        <v>277.78</v>
      </c>
      <c r="G3681" s="5">
        <f>A3681/D3681</f>
      </c>
      <c r="H3681" s="5">
        <f>LOG(G3681)</f>
      </c>
      <c r="I3681" s="5">
        <f>ABS(H3681/$H$2034)</f>
      </c>
      <c r="J3681" s="5">
        <f>1-I3681</f>
      </c>
      <c r="K3681" s="3"/>
      <c r="L3681" s="3"/>
    </row>
    <row x14ac:dyDescent="0.25" r="3682" customHeight="1" ht="18">
      <c r="A3682" s="9">
        <v>5</v>
      </c>
      <c r="B3682" s="9">
        <v>15625</v>
      </c>
      <c r="C3682" s="5">
        <v>277.78</v>
      </c>
      <c r="D3682" s="4">
        <v>1</v>
      </c>
      <c r="E3682" s="4">
        <v>5625</v>
      </c>
      <c r="F3682" s="8">
        <v>277.78</v>
      </c>
      <c r="G3682" s="5">
        <f>A3682/D3682</f>
      </c>
      <c r="H3682" s="5">
        <f>LOG(G3682)</f>
      </c>
      <c r="I3682" s="5">
        <f>ABS(H3682/$H$2034)</f>
      </c>
      <c r="J3682" s="5">
        <f>1-I3682</f>
      </c>
      <c r="K3682" s="3"/>
      <c r="L3682" s="3"/>
    </row>
    <row x14ac:dyDescent="0.25" r="3683" customHeight="1" ht="18">
      <c r="A3683" s="4">
        <v>5</v>
      </c>
      <c r="B3683" s="4">
        <v>15625</v>
      </c>
      <c r="C3683" s="5">
        <v>277.78</v>
      </c>
      <c r="D3683" s="4">
        <v>1</v>
      </c>
      <c r="E3683" s="5">
        <v>6944.44</v>
      </c>
      <c r="F3683" s="5">
        <v>277.78</v>
      </c>
      <c r="G3683" s="5">
        <f>A3683/D3683</f>
      </c>
      <c r="H3683" s="5">
        <f>LOG(G3683)</f>
      </c>
      <c r="I3683" s="5">
        <f>ABS(H3683/$H$2034)</f>
      </c>
      <c r="J3683" s="5">
        <f>1-I3683</f>
      </c>
      <c r="K3683" s="3"/>
      <c r="L3683" s="3"/>
    </row>
    <row x14ac:dyDescent="0.25" r="3684" customHeight="1" ht="18">
      <c r="A3684" s="4">
        <v>5</v>
      </c>
      <c r="B3684" s="4">
        <v>15625</v>
      </c>
      <c r="C3684" s="5">
        <v>277.78</v>
      </c>
      <c r="D3684" s="4">
        <v>1</v>
      </c>
      <c r="E3684" s="5">
        <v>8402.78</v>
      </c>
      <c r="F3684" s="5">
        <v>277.78</v>
      </c>
      <c r="G3684" s="5">
        <f>A3684/D3684</f>
      </c>
      <c r="H3684" s="5">
        <f>LOG(G3684)</f>
      </c>
      <c r="I3684" s="5">
        <f>ABS(H3684/$H$2034)</f>
      </c>
      <c r="J3684" s="5">
        <f>1-I3684</f>
      </c>
      <c r="K3684" s="3"/>
      <c r="L3684" s="3"/>
    </row>
    <row x14ac:dyDescent="0.25" r="3685" customHeight="1" ht="18">
      <c r="A3685" s="4">
        <v>5</v>
      </c>
      <c r="B3685" s="4">
        <v>15625</v>
      </c>
      <c r="C3685" s="5">
        <v>277.78</v>
      </c>
      <c r="D3685" s="4">
        <v>1</v>
      </c>
      <c r="E3685" s="4">
        <v>10000</v>
      </c>
      <c r="F3685" s="5">
        <v>277.78</v>
      </c>
      <c r="G3685" s="5">
        <f>A3685/D3685</f>
      </c>
      <c r="H3685" s="5">
        <f>LOG(G3685)</f>
      </c>
      <c r="I3685" s="5">
        <f>ABS(H3685/$H$2034)</f>
      </c>
      <c r="J3685" s="5">
        <f>1-I3685</f>
      </c>
      <c r="K3685" s="3"/>
      <c r="L3685" s="3"/>
    </row>
    <row x14ac:dyDescent="0.25" r="3686" customHeight="1" ht="18">
      <c r="A3686" s="4">
        <v>5</v>
      </c>
      <c r="B3686" s="4">
        <v>15625</v>
      </c>
      <c r="C3686" s="5">
        <v>277.78</v>
      </c>
      <c r="D3686" s="4">
        <v>5</v>
      </c>
      <c r="E3686" s="5">
        <v>11736.11</v>
      </c>
      <c r="F3686" s="5">
        <v>277.78</v>
      </c>
      <c r="G3686" s="5">
        <f>A3686/D3686</f>
      </c>
      <c r="H3686" s="5">
        <f>LOG(G3686)</f>
      </c>
      <c r="I3686" s="5">
        <f>ABS(H3686/$H$2034)</f>
      </c>
      <c r="J3686" s="5">
        <f>1-I3686</f>
      </c>
      <c r="K3686" s="3"/>
      <c r="L3686" s="3"/>
    </row>
    <row x14ac:dyDescent="0.25" r="3687" customHeight="1" ht="18">
      <c r="A3687" s="4">
        <v>5</v>
      </c>
      <c r="B3687" s="4">
        <v>15625</v>
      </c>
      <c r="C3687" s="5">
        <v>277.78</v>
      </c>
      <c r="D3687" s="4">
        <v>5</v>
      </c>
      <c r="E3687" s="5">
        <v>13611.11</v>
      </c>
      <c r="F3687" s="5">
        <v>277.78</v>
      </c>
      <c r="G3687" s="5">
        <f>A3687/D3687</f>
      </c>
      <c r="H3687" s="5">
        <f>LOG(G3687)</f>
      </c>
      <c r="I3687" s="5">
        <f>ABS(H3687/$H$2034)</f>
      </c>
      <c r="J3687" s="5">
        <f>1-I3687</f>
      </c>
      <c r="K3687" s="3"/>
      <c r="L3687" s="3"/>
    </row>
    <row x14ac:dyDescent="0.25" r="3688" customHeight="1" ht="18">
      <c r="A3688" s="4">
        <v>5</v>
      </c>
      <c r="B3688" s="4">
        <v>15625</v>
      </c>
      <c r="C3688" s="5">
        <v>277.78</v>
      </c>
      <c r="D3688" s="4">
        <v>5</v>
      </c>
      <c r="E3688" s="4">
        <v>15625</v>
      </c>
      <c r="F3688" s="5">
        <v>277.78</v>
      </c>
      <c r="G3688" s="5">
        <f>A3688/D3688</f>
      </c>
      <c r="H3688" s="5">
        <f>LOG(G3688)</f>
      </c>
      <c r="I3688" s="5">
        <f>ABS(H3688/$H$2034)</f>
      </c>
      <c r="J3688" s="5">
        <f>1-I3688</f>
      </c>
      <c r="K3688" s="3"/>
      <c r="L3688" s="3"/>
    </row>
    <row x14ac:dyDescent="0.25" r="3689" customHeight="1" ht="18">
      <c r="A3689" s="4">
        <v>5</v>
      </c>
      <c r="B3689" s="4">
        <v>15625</v>
      </c>
      <c r="C3689" s="5">
        <v>277.78</v>
      </c>
      <c r="D3689" s="4">
        <v>5</v>
      </c>
      <c r="E3689" s="5">
        <v>17777.78</v>
      </c>
      <c r="F3689" s="5">
        <v>277.78</v>
      </c>
      <c r="G3689" s="5">
        <f>A3689/D3689</f>
      </c>
      <c r="H3689" s="5">
        <f>LOG(G3689)</f>
      </c>
      <c r="I3689" s="5">
        <f>ABS(H3689/$H$2034)</f>
      </c>
      <c r="J3689" s="5">
        <f>1-I3689</f>
      </c>
      <c r="K3689" s="3"/>
      <c r="L3689" s="3"/>
    </row>
    <row x14ac:dyDescent="0.25" r="3690" customHeight="1" ht="18">
      <c r="A3690" s="4">
        <v>5</v>
      </c>
      <c r="B3690" s="4">
        <v>15625</v>
      </c>
      <c r="C3690" s="5">
        <v>277.78</v>
      </c>
      <c r="D3690" s="4">
        <v>9</v>
      </c>
      <c r="E3690" s="5">
        <v>20069.44</v>
      </c>
      <c r="F3690" s="5">
        <v>277.78</v>
      </c>
      <c r="G3690" s="5">
        <f>A3690/D3690</f>
      </c>
      <c r="H3690" s="5">
        <f>LOG(G3690)</f>
      </c>
      <c r="I3690" s="5">
        <f>ABS(H3690/$H$2034)</f>
      </c>
      <c r="J3690" s="5">
        <f>1-I3690</f>
      </c>
      <c r="K3690" s="3"/>
      <c r="L3690" s="3"/>
    </row>
    <row x14ac:dyDescent="0.25" r="3691" customHeight="1" ht="18">
      <c r="A3691" s="4">
        <v>5</v>
      </c>
      <c r="B3691" s="4">
        <v>15625</v>
      </c>
      <c r="C3691" s="5">
        <v>277.78</v>
      </c>
      <c r="D3691" s="4">
        <v>9</v>
      </c>
      <c r="E3691" s="4">
        <v>22500</v>
      </c>
      <c r="F3691" s="5">
        <v>277.78</v>
      </c>
      <c r="G3691" s="5">
        <f>A3691/D3691</f>
      </c>
      <c r="H3691" s="5">
        <f>LOG(G3691)</f>
      </c>
      <c r="I3691" s="5">
        <f>ABS(H3691/$H$2034)</f>
      </c>
      <c r="J3691" s="5">
        <f>1-I3691</f>
      </c>
      <c r="K3691" s="3"/>
      <c r="L3691" s="3"/>
    </row>
    <row x14ac:dyDescent="0.25" r="3692" customHeight="1" ht="18">
      <c r="A3692" s="4">
        <v>5</v>
      </c>
      <c r="B3692" s="4">
        <v>15625</v>
      </c>
      <c r="C3692" s="5">
        <v>277.78</v>
      </c>
      <c r="D3692" s="4">
        <v>9</v>
      </c>
      <c r="E3692" s="5">
        <v>25069.44</v>
      </c>
      <c r="F3692" s="5">
        <v>277.78</v>
      </c>
      <c r="G3692" s="5">
        <f>A3692/D3692</f>
      </c>
      <c r="H3692" s="5">
        <f>LOG(G3692)</f>
      </c>
      <c r="I3692" s="5">
        <f>ABS(H3692/$H$2034)</f>
      </c>
      <c r="J3692" s="5">
        <f>1-I3692</f>
      </c>
      <c r="K3692" s="3"/>
      <c r="L3692" s="3"/>
    </row>
    <row x14ac:dyDescent="0.25" r="3693" customHeight="1" ht="18">
      <c r="A3693" s="4">
        <v>5</v>
      </c>
      <c r="B3693" s="4">
        <v>15625</v>
      </c>
      <c r="C3693" s="5">
        <v>277.78</v>
      </c>
      <c r="D3693" s="4">
        <v>9</v>
      </c>
      <c r="E3693" s="5">
        <v>27777.78</v>
      </c>
      <c r="F3693" s="5">
        <v>277.78</v>
      </c>
      <c r="G3693" s="5">
        <f>A3693/D3693</f>
      </c>
      <c r="H3693" s="5">
        <f>LOG(G3693)</f>
      </c>
      <c r="I3693" s="5">
        <f>ABS(H3693/$H$2034)</f>
      </c>
      <c r="J3693" s="5">
        <f>1-I3693</f>
      </c>
      <c r="K3693" s="3"/>
      <c r="L3693" s="3"/>
    </row>
    <row x14ac:dyDescent="0.25" r="3694" customHeight="1" ht="18">
      <c r="A3694" s="4">
        <v>5</v>
      </c>
      <c r="B3694" s="4">
        <v>15625</v>
      </c>
      <c r="C3694" s="5">
        <v>277.78</v>
      </c>
      <c r="D3694" s="4">
        <v>9</v>
      </c>
      <c r="E3694" s="4">
        <v>30625</v>
      </c>
      <c r="F3694" s="5">
        <v>277.78</v>
      </c>
      <c r="G3694" s="5">
        <f>A3694/D3694</f>
      </c>
      <c r="H3694" s="5">
        <f>LOG(G3694)</f>
      </c>
      <c r="I3694" s="5">
        <f>ABS(H3694/$H$2034)</f>
      </c>
      <c r="J3694" s="5">
        <f>1-I3694</f>
      </c>
      <c r="K3694" s="3"/>
      <c r="L3694" s="3"/>
    </row>
    <row x14ac:dyDescent="0.25" r="3695" customHeight="1" ht="18">
      <c r="A3695" s="4">
        <v>5</v>
      </c>
      <c r="B3695" s="4">
        <v>15625</v>
      </c>
      <c r="C3695" s="5">
        <v>277.78</v>
      </c>
      <c r="D3695" s="4">
        <v>9</v>
      </c>
      <c r="E3695" s="5">
        <v>33611.11</v>
      </c>
      <c r="F3695" s="5">
        <v>277.78</v>
      </c>
      <c r="G3695" s="5">
        <f>A3695/D3695</f>
      </c>
      <c r="H3695" s="5">
        <f>LOG(G3695)</f>
      </c>
      <c r="I3695" s="5">
        <f>ABS(H3695/$H$2034)</f>
      </c>
      <c r="J3695" s="5">
        <f>1-I3695</f>
      </c>
      <c r="K3695" s="3"/>
      <c r="L3695" s="3"/>
    </row>
    <row x14ac:dyDescent="0.25" r="3696" customHeight="1" ht="18">
      <c r="A3696" s="4">
        <v>5</v>
      </c>
      <c r="B3696" s="4">
        <v>15625</v>
      </c>
      <c r="C3696" s="5">
        <v>277.78</v>
      </c>
      <c r="D3696" s="4">
        <v>13</v>
      </c>
      <c r="E3696" s="5">
        <v>36736.11</v>
      </c>
      <c r="F3696" s="5">
        <v>277.78</v>
      </c>
      <c r="G3696" s="5">
        <f>A3696/D3696</f>
      </c>
      <c r="H3696" s="5">
        <f>LOG(G3696)</f>
      </c>
      <c r="I3696" s="5">
        <f>ABS(H3696/$H$2034)</f>
      </c>
      <c r="J3696" s="5">
        <f>1-I3696</f>
      </c>
      <c r="K3696" s="3"/>
      <c r="L3696" s="3"/>
    </row>
    <row x14ac:dyDescent="0.25" r="3697" customHeight="1" ht="18">
      <c r="A3697" s="6">
        <v>5</v>
      </c>
      <c r="B3697" s="6">
        <v>15625</v>
      </c>
      <c r="C3697" s="7">
        <v>277.78</v>
      </c>
      <c r="D3697" s="6">
        <v>13</v>
      </c>
      <c r="E3697" s="6">
        <v>40000</v>
      </c>
      <c r="F3697" s="7">
        <v>277.78</v>
      </c>
      <c r="G3697" s="5">
        <f>A3697/D3697</f>
      </c>
      <c r="H3697" s="5">
        <f>LOG(G3697)</f>
      </c>
      <c r="I3697" s="5">
        <f>ABS(H3697/$H$2034)</f>
      </c>
      <c r="J3697" s="5">
        <f>1-I3697</f>
      </c>
      <c r="K3697" s="3"/>
      <c r="L3697" s="3"/>
    </row>
    <row x14ac:dyDescent="0.25" r="3698" customHeight="1" ht="18">
      <c r="A3698" s="9">
        <v>5</v>
      </c>
      <c r="B3698" s="8">
        <v>17777.78</v>
      </c>
      <c r="C3698" s="5">
        <v>277.78</v>
      </c>
      <c r="D3698" s="4">
        <v>1</v>
      </c>
      <c r="E3698" s="4">
        <v>5625</v>
      </c>
      <c r="F3698" s="8">
        <v>277.78</v>
      </c>
      <c r="G3698" s="5">
        <f>A3698/D3698</f>
      </c>
      <c r="H3698" s="5">
        <f>LOG(G3698)</f>
      </c>
      <c r="I3698" s="5">
        <f>ABS(H3698/$H$2034)</f>
      </c>
      <c r="J3698" s="5">
        <f>1-I3698</f>
      </c>
      <c r="K3698" s="3"/>
      <c r="L3698" s="3"/>
    </row>
    <row x14ac:dyDescent="0.25" r="3699" customHeight="1" ht="18">
      <c r="A3699" s="4">
        <v>5</v>
      </c>
      <c r="B3699" s="5">
        <v>17777.78</v>
      </c>
      <c r="C3699" s="5">
        <v>277.78</v>
      </c>
      <c r="D3699" s="4">
        <v>1</v>
      </c>
      <c r="E3699" s="5">
        <v>6944.44</v>
      </c>
      <c r="F3699" s="5">
        <v>277.78</v>
      </c>
      <c r="G3699" s="5">
        <f>A3699/D3699</f>
      </c>
      <c r="H3699" s="5">
        <f>LOG(G3699)</f>
      </c>
      <c r="I3699" s="5">
        <f>ABS(H3699/$H$2034)</f>
      </c>
      <c r="J3699" s="5">
        <f>1-I3699</f>
      </c>
      <c r="K3699" s="3"/>
      <c r="L3699" s="3"/>
    </row>
    <row x14ac:dyDescent="0.25" r="3700" customHeight="1" ht="18">
      <c r="A3700" s="4">
        <v>5</v>
      </c>
      <c r="B3700" s="5">
        <v>17777.78</v>
      </c>
      <c r="C3700" s="5">
        <v>277.78</v>
      </c>
      <c r="D3700" s="4">
        <v>1</v>
      </c>
      <c r="E3700" s="5">
        <v>8402.78</v>
      </c>
      <c r="F3700" s="5">
        <v>277.78</v>
      </c>
      <c r="G3700" s="5">
        <f>A3700/D3700</f>
      </c>
      <c r="H3700" s="5">
        <f>LOG(G3700)</f>
      </c>
      <c r="I3700" s="5">
        <f>ABS(H3700/$H$2034)</f>
      </c>
      <c r="J3700" s="5">
        <f>1-I3700</f>
      </c>
      <c r="K3700" s="3"/>
      <c r="L3700" s="3"/>
    </row>
    <row x14ac:dyDescent="0.25" r="3701" customHeight="1" ht="18">
      <c r="A3701" s="4">
        <v>5</v>
      </c>
      <c r="B3701" s="5">
        <v>17777.78</v>
      </c>
      <c r="C3701" s="5">
        <v>277.78</v>
      </c>
      <c r="D3701" s="4">
        <v>1</v>
      </c>
      <c r="E3701" s="4">
        <v>10000</v>
      </c>
      <c r="F3701" s="5">
        <v>277.78</v>
      </c>
      <c r="G3701" s="5">
        <f>A3701/D3701</f>
      </c>
      <c r="H3701" s="5">
        <f>LOG(G3701)</f>
      </c>
      <c r="I3701" s="5">
        <f>ABS(H3701/$H$2034)</f>
      </c>
      <c r="J3701" s="5">
        <f>1-I3701</f>
      </c>
      <c r="K3701" s="3"/>
      <c r="L3701" s="3"/>
    </row>
    <row x14ac:dyDescent="0.25" r="3702" customHeight="1" ht="18">
      <c r="A3702" s="4">
        <v>5</v>
      </c>
      <c r="B3702" s="5">
        <v>17777.78</v>
      </c>
      <c r="C3702" s="5">
        <v>277.78</v>
      </c>
      <c r="D3702" s="4">
        <v>5</v>
      </c>
      <c r="E3702" s="5">
        <v>11736.11</v>
      </c>
      <c r="F3702" s="5">
        <v>277.78</v>
      </c>
      <c r="G3702" s="5">
        <f>A3702/D3702</f>
      </c>
      <c r="H3702" s="5">
        <f>LOG(G3702)</f>
      </c>
      <c r="I3702" s="5">
        <f>ABS(H3702/$H$2034)</f>
      </c>
      <c r="J3702" s="5">
        <f>1-I3702</f>
      </c>
      <c r="K3702" s="3"/>
      <c r="L3702" s="3"/>
    </row>
    <row x14ac:dyDescent="0.25" r="3703" customHeight="1" ht="18">
      <c r="A3703" s="4">
        <v>5</v>
      </c>
      <c r="B3703" s="5">
        <v>17777.78</v>
      </c>
      <c r="C3703" s="5">
        <v>277.78</v>
      </c>
      <c r="D3703" s="4">
        <v>5</v>
      </c>
      <c r="E3703" s="5">
        <v>13611.11</v>
      </c>
      <c r="F3703" s="5">
        <v>277.78</v>
      </c>
      <c r="G3703" s="5">
        <f>A3703/D3703</f>
      </c>
      <c r="H3703" s="5">
        <f>LOG(G3703)</f>
      </c>
      <c r="I3703" s="5">
        <f>ABS(H3703/$H$2034)</f>
      </c>
      <c r="J3703" s="5">
        <f>1-I3703</f>
      </c>
      <c r="K3703" s="3"/>
      <c r="L3703" s="3"/>
    </row>
    <row x14ac:dyDescent="0.25" r="3704" customHeight="1" ht="18">
      <c r="A3704" s="4">
        <v>5</v>
      </c>
      <c r="B3704" s="5">
        <v>17777.78</v>
      </c>
      <c r="C3704" s="5">
        <v>277.78</v>
      </c>
      <c r="D3704" s="4">
        <v>5</v>
      </c>
      <c r="E3704" s="4">
        <v>15625</v>
      </c>
      <c r="F3704" s="5">
        <v>277.78</v>
      </c>
      <c r="G3704" s="5">
        <f>A3704/D3704</f>
      </c>
      <c r="H3704" s="5">
        <f>LOG(G3704)</f>
      </c>
      <c r="I3704" s="5">
        <f>ABS(H3704/$H$2034)</f>
      </c>
      <c r="J3704" s="5">
        <f>1-I3704</f>
      </c>
      <c r="K3704" s="3"/>
      <c r="L3704" s="3"/>
    </row>
    <row x14ac:dyDescent="0.25" r="3705" customHeight="1" ht="18">
      <c r="A3705" s="4">
        <v>5</v>
      </c>
      <c r="B3705" s="5">
        <v>17777.78</v>
      </c>
      <c r="C3705" s="5">
        <v>277.78</v>
      </c>
      <c r="D3705" s="4">
        <v>5</v>
      </c>
      <c r="E3705" s="5">
        <v>17777.78</v>
      </c>
      <c r="F3705" s="5">
        <v>277.78</v>
      </c>
      <c r="G3705" s="5">
        <f>A3705/D3705</f>
      </c>
      <c r="H3705" s="5">
        <f>LOG(G3705)</f>
      </c>
      <c r="I3705" s="5">
        <f>ABS(H3705/$H$2034)</f>
      </c>
      <c r="J3705" s="5">
        <f>1-I3705</f>
      </c>
      <c r="K3705" s="3"/>
      <c r="L3705" s="3"/>
    </row>
    <row x14ac:dyDescent="0.25" r="3706" customHeight="1" ht="18">
      <c r="A3706" s="4">
        <v>5</v>
      </c>
      <c r="B3706" s="5">
        <v>17777.78</v>
      </c>
      <c r="C3706" s="5">
        <v>277.78</v>
      </c>
      <c r="D3706" s="4">
        <v>9</v>
      </c>
      <c r="E3706" s="5">
        <v>20069.44</v>
      </c>
      <c r="F3706" s="5">
        <v>277.78</v>
      </c>
      <c r="G3706" s="5">
        <f>A3706/D3706</f>
      </c>
      <c r="H3706" s="5">
        <f>LOG(G3706)</f>
      </c>
      <c r="I3706" s="5">
        <f>ABS(H3706/$H$2034)</f>
      </c>
      <c r="J3706" s="5">
        <f>1-I3706</f>
      </c>
      <c r="K3706" s="3"/>
      <c r="L3706" s="3"/>
    </row>
    <row x14ac:dyDescent="0.25" r="3707" customHeight="1" ht="18">
      <c r="A3707" s="4">
        <v>5</v>
      </c>
      <c r="B3707" s="5">
        <v>17777.78</v>
      </c>
      <c r="C3707" s="5">
        <v>277.78</v>
      </c>
      <c r="D3707" s="4">
        <v>9</v>
      </c>
      <c r="E3707" s="4">
        <v>22500</v>
      </c>
      <c r="F3707" s="5">
        <v>277.78</v>
      </c>
      <c r="G3707" s="5">
        <f>A3707/D3707</f>
      </c>
      <c r="H3707" s="5">
        <f>LOG(G3707)</f>
      </c>
      <c r="I3707" s="5">
        <f>ABS(H3707/$H$2034)</f>
      </c>
      <c r="J3707" s="5">
        <f>1-I3707</f>
      </c>
      <c r="K3707" s="3"/>
      <c r="L3707" s="3"/>
    </row>
    <row x14ac:dyDescent="0.25" r="3708" customHeight="1" ht="18">
      <c r="A3708" s="4">
        <v>5</v>
      </c>
      <c r="B3708" s="5">
        <v>17777.78</v>
      </c>
      <c r="C3708" s="5">
        <v>277.78</v>
      </c>
      <c r="D3708" s="4">
        <v>9</v>
      </c>
      <c r="E3708" s="5">
        <v>25069.44</v>
      </c>
      <c r="F3708" s="5">
        <v>277.78</v>
      </c>
      <c r="G3708" s="5">
        <f>A3708/D3708</f>
      </c>
      <c r="H3708" s="5">
        <f>LOG(G3708)</f>
      </c>
      <c r="I3708" s="5">
        <f>ABS(H3708/$H$2034)</f>
      </c>
      <c r="J3708" s="5">
        <f>1-I3708</f>
      </c>
      <c r="K3708" s="3"/>
      <c r="L3708" s="3"/>
    </row>
    <row x14ac:dyDescent="0.25" r="3709" customHeight="1" ht="18">
      <c r="A3709" s="4">
        <v>5</v>
      </c>
      <c r="B3709" s="5">
        <v>17777.78</v>
      </c>
      <c r="C3709" s="5">
        <v>277.78</v>
      </c>
      <c r="D3709" s="4">
        <v>9</v>
      </c>
      <c r="E3709" s="5">
        <v>27777.78</v>
      </c>
      <c r="F3709" s="5">
        <v>277.78</v>
      </c>
      <c r="G3709" s="5">
        <f>A3709/D3709</f>
      </c>
      <c r="H3709" s="5">
        <f>LOG(G3709)</f>
      </c>
      <c r="I3709" s="5">
        <f>ABS(H3709/$H$2034)</f>
      </c>
      <c r="J3709" s="5">
        <f>1-I3709</f>
      </c>
      <c r="K3709" s="3"/>
      <c r="L3709" s="3"/>
    </row>
    <row x14ac:dyDescent="0.25" r="3710" customHeight="1" ht="18">
      <c r="A3710" s="4">
        <v>5</v>
      </c>
      <c r="B3710" s="5">
        <v>17777.78</v>
      </c>
      <c r="C3710" s="5">
        <v>277.78</v>
      </c>
      <c r="D3710" s="4">
        <v>9</v>
      </c>
      <c r="E3710" s="4">
        <v>30625</v>
      </c>
      <c r="F3710" s="5">
        <v>277.78</v>
      </c>
      <c r="G3710" s="5">
        <f>A3710/D3710</f>
      </c>
      <c r="H3710" s="5">
        <f>LOG(G3710)</f>
      </c>
      <c r="I3710" s="5">
        <f>ABS(H3710/$H$2034)</f>
      </c>
      <c r="J3710" s="5">
        <f>1-I3710</f>
      </c>
      <c r="K3710" s="3"/>
      <c r="L3710" s="3"/>
    </row>
    <row x14ac:dyDescent="0.25" r="3711" customHeight="1" ht="18">
      <c r="A3711" s="4">
        <v>5</v>
      </c>
      <c r="B3711" s="5">
        <v>17777.78</v>
      </c>
      <c r="C3711" s="5">
        <v>277.78</v>
      </c>
      <c r="D3711" s="4">
        <v>9</v>
      </c>
      <c r="E3711" s="5">
        <v>33611.11</v>
      </c>
      <c r="F3711" s="5">
        <v>277.78</v>
      </c>
      <c r="G3711" s="5">
        <f>A3711/D3711</f>
      </c>
      <c r="H3711" s="5">
        <f>LOG(G3711)</f>
      </c>
      <c r="I3711" s="5">
        <f>ABS(H3711/$H$2034)</f>
      </c>
      <c r="J3711" s="5">
        <f>1-I3711</f>
      </c>
      <c r="K3711" s="3"/>
      <c r="L3711" s="3"/>
    </row>
    <row x14ac:dyDescent="0.25" r="3712" customHeight="1" ht="18">
      <c r="A3712" s="4">
        <v>5</v>
      </c>
      <c r="B3712" s="5">
        <v>17777.78</v>
      </c>
      <c r="C3712" s="5">
        <v>277.78</v>
      </c>
      <c r="D3712" s="4">
        <v>13</v>
      </c>
      <c r="E3712" s="5">
        <v>36736.11</v>
      </c>
      <c r="F3712" s="5">
        <v>277.78</v>
      </c>
      <c r="G3712" s="5">
        <f>A3712/D3712</f>
      </c>
      <c r="H3712" s="5">
        <f>LOG(G3712)</f>
      </c>
      <c r="I3712" s="5">
        <f>ABS(H3712/$H$2034)</f>
      </c>
      <c r="J3712" s="5">
        <f>1-I3712</f>
      </c>
      <c r="K3712" s="3"/>
      <c r="L3712" s="3"/>
    </row>
    <row x14ac:dyDescent="0.25" r="3713" customHeight="1" ht="18">
      <c r="A3713" s="6">
        <v>5</v>
      </c>
      <c r="B3713" s="7">
        <v>17777.78</v>
      </c>
      <c r="C3713" s="7">
        <v>277.78</v>
      </c>
      <c r="D3713" s="6">
        <v>13</v>
      </c>
      <c r="E3713" s="6">
        <v>40000</v>
      </c>
      <c r="F3713" s="7">
        <v>277.78</v>
      </c>
      <c r="G3713" s="5">
        <f>A3713/D3713</f>
      </c>
      <c r="H3713" s="5">
        <f>LOG(G3713)</f>
      </c>
      <c r="I3713" s="5">
        <f>ABS(H3713/$H$2034)</f>
      </c>
      <c r="J3713" s="5">
        <f>1-I3713</f>
      </c>
      <c r="K3713" s="3"/>
      <c r="L3713" s="3"/>
    </row>
    <row x14ac:dyDescent="0.25" r="3714" customHeight="1" ht="18">
      <c r="A3714" s="9">
        <v>9</v>
      </c>
      <c r="B3714" s="8">
        <v>20069.44</v>
      </c>
      <c r="C3714" s="5">
        <v>277.78</v>
      </c>
      <c r="D3714" s="4">
        <v>1</v>
      </c>
      <c r="E3714" s="4">
        <v>5625</v>
      </c>
      <c r="F3714" s="8">
        <v>277.78</v>
      </c>
      <c r="G3714" s="5">
        <f>A3714/D3714</f>
      </c>
      <c r="H3714" s="5">
        <f>LOG(G3714)</f>
      </c>
      <c r="I3714" s="5">
        <f>ABS(H3714/$H$2034)</f>
      </c>
      <c r="J3714" s="5">
        <f>1-I3714</f>
      </c>
      <c r="K3714" s="3"/>
      <c r="L3714" s="3"/>
    </row>
    <row x14ac:dyDescent="0.25" r="3715" customHeight="1" ht="18">
      <c r="A3715" s="4">
        <v>9</v>
      </c>
      <c r="B3715" s="5">
        <v>20069.44</v>
      </c>
      <c r="C3715" s="5">
        <v>277.78</v>
      </c>
      <c r="D3715" s="4">
        <v>1</v>
      </c>
      <c r="E3715" s="5">
        <v>6944.44</v>
      </c>
      <c r="F3715" s="5">
        <v>277.78</v>
      </c>
      <c r="G3715" s="5">
        <f>A3715/D3715</f>
      </c>
      <c r="H3715" s="5">
        <f>LOG(G3715)</f>
      </c>
      <c r="I3715" s="5">
        <f>ABS(H3715/$H$2034)</f>
      </c>
      <c r="J3715" s="5">
        <f>1-I3715</f>
      </c>
      <c r="K3715" s="3"/>
      <c r="L3715" s="3"/>
    </row>
    <row x14ac:dyDescent="0.25" r="3716" customHeight="1" ht="18">
      <c r="A3716" s="4">
        <v>9</v>
      </c>
      <c r="B3716" s="5">
        <v>20069.44</v>
      </c>
      <c r="C3716" s="5">
        <v>277.78</v>
      </c>
      <c r="D3716" s="4">
        <v>1</v>
      </c>
      <c r="E3716" s="5">
        <v>8402.78</v>
      </c>
      <c r="F3716" s="5">
        <v>277.78</v>
      </c>
      <c r="G3716" s="5">
        <f>A3716/D3716</f>
      </c>
      <c r="H3716" s="5">
        <f>LOG(G3716)</f>
      </c>
      <c r="I3716" s="5">
        <f>ABS(H3716/$H$2034)</f>
      </c>
      <c r="J3716" s="5">
        <f>1-I3716</f>
      </c>
      <c r="K3716" s="3"/>
      <c r="L3716" s="3"/>
    </row>
    <row x14ac:dyDescent="0.25" r="3717" customHeight="1" ht="18">
      <c r="A3717" s="4">
        <v>9</v>
      </c>
      <c r="B3717" s="5">
        <v>20069.44</v>
      </c>
      <c r="C3717" s="5">
        <v>277.78</v>
      </c>
      <c r="D3717" s="4">
        <v>1</v>
      </c>
      <c r="E3717" s="4">
        <v>10000</v>
      </c>
      <c r="F3717" s="5">
        <v>277.78</v>
      </c>
      <c r="G3717" s="5">
        <f>A3717/D3717</f>
      </c>
      <c r="H3717" s="5">
        <f>LOG(G3717)</f>
      </c>
      <c r="I3717" s="5">
        <f>ABS(H3717/$H$2034)</f>
      </c>
      <c r="J3717" s="5">
        <f>1-I3717</f>
      </c>
      <c r="K3717" s="3"/>
      <c r="L3717" s="3"/>
    </row>
    <row x14ac:dyDescent="0.25" r="3718" customHeight="1" ht="18">
      <c r="A3718" s="4">
        <v>9</v>
      </c>
      <c r="B3718" s="5">
        <v>20069.44</v>
      </c>
      <c r="C3718" s="5">
        <v>277.78</v>
      </c>
      <c r="D3718" s="4">
        <v>5</v>
      </c>
      <c r="E3718" s="5">
        <v>11736.11</v>
      </c>
      <c r="F3718" s="5">
        <v>277.78</v>
      </c>
      <c r="G3718" s="5">
        <f>A3718/D3718</f>
      </c>
      <c r="H3718" s="5">
        <f>LOG(G3718)</f>
      </c>
      <c r="I3718" s="5">
        <f>ABS(H3718/$H$2034)</f>
      </c>
      <c r="J3718" s="5">
        <f>1-I3718</f>
      </c>
      <c r="K3718" s="3"/>
      <c r="L3718" s="3"/>
    </row>
    <row x14ac:dyDescent="0.25" r="3719" customHeight="1" ht="18">
      <c r="A3719" s="4">
        <v>9</v>
      </c>
      <c r="B3719" s="5">
        <v>20069.44</v>
      </c>
      <c r="C3719" s="5">
        <v>277.78</v>
      </c>
      <c r="D3719" s="4">
        <v>5</v>
      </c>
      <c r="E3719" s="5">
        <v>13611.11</v>
      </c>
      <c r="F3719" s="5">
        <v>277.78</v>
      </c>
      <c r="G3719" s="5">
        <f>A3719/D3719</f>
      </c>
      <c r="H3719" s="5">
        <f>LOG(G3719)</f>
      </c>
      <c r="I3719" s="5">
        <f>ABS(H3719/$H$2034)</f>
      </c>
      <c r="J3719" s="5">
        <f>1-I3719</f>
      </c>
      <c r="K3719" s="3"/>
      <c r="L3719" s="3"/>
    </row>
    <row x14ac:dyDescent="0.25" r="3720" customHeight="1" ht="18">
      <c r="A3720" s="4">
        <v>9</v>
      </c>
      <c r="B3720" s="5">
        <v>20069.44</v>
      </c>
      <c r="C3720" s="5">
        <v>277.78</v>
      </c>
      <c r="D3720" s="4">
        <v>5</v>
      </c>
      <c r="E3720" s="4">
        <v>15625</v>
      </c>
      <c r="F3720" s="5">
        <v>277.78</v>
      </c>
      <c r="G3720" s="5">
        <f>A3720/D3720</f>
      </c>
      <c r="H3720" s="5">
        <f>LOG(G3720)</f>
      </c>
      <c r="I3720" s="5">
        <f>ABS(H3720/$H$2034)</f>
      </c>
      <c r="J3720" s="5">
        <f>1-I3720</f>
      </c>
      <c r="K3720" s="3"/>
      <c r="L3720" s="3"/>
    </row>
    <row x14ac:dyDescent="0.25" r="3721" customHeight="1" ht="18">
      <c r="A3721" s="4">
        <v>9</v>
      </c>
      <c r="B3721" s="5">
        <v>20069.44</v>
      </c>
      <c r="C3721" s="5">
        <v>277.78</v>
      </c>
      <c r="D3721" s="4">
        <v>5</v>
      </c>
      <c r="E3721" s="5">
        <v>17777.78</v>
      </c>
      <c r="F3721" s="5">
        <v>277.78</v>
      </c>
      <c r="G3721" s="5">
        <f>A3721/D3721</f>
      </c>
      <c r="H3721" s="5">
        <f>LOG(G3721)</f>
      </c>
      <c r="I3721" s="5">
        <f>ABS(H3721/$H$2034)</f>
      </c>
      <c r="J3721" s="5">
        <f>1-I3721</f>
      </c>
      <c r="K3721" s="3"/>
      <c r="L3721" s="3"/>
    </row>
    <row x14ac:dyDescent="0.25" r="3722" customHeight="1" ht="18">
      <c r="A3722" s="4">
        <v>9</v>
      </c>
      <c r="B3722" s="5">
        <v>20069.44</v>
      </c>
      <c r="C3722" s="5">
        <v>277.78</v>
      </c>
      <c r="D3722" s="4">
        <v>9</v>
      </c>
      <c r="E3722" s="5">
        <v>20069.44</v>
      </c>
      <c r="F3722" s="5">
        <v>277.78</v>
      </c>
      <c r="G3722" s="5">
        <f>A3722/D3722</f>
      </c>
      <c r="H3722" s="5">
        <f>LOG(G3722)</f>
      </c>
      <c r="I3722" s="5">
        <f>ABS(H3722/$H$2034)</f>
      </c>
      <c r="J3722" s="5">
        <f>1-I3722</f>
      </c>
      <c r="K3722" s="3"/>
      <c r="L3722" s="3"/>
    </row>
    <row x14ac:dyDescent="0.25" r="3723" customHeight="1" ht="18">
      <c r="A3723" s="4">
        <v>9</v>
      </c>
      <c r="B3723" s="5">
        <v>20069.44</v>
      </c>
      <c r="C3723" s="5">
        <v>277.78</v>
      </c>
      <c r="D3723" s="4">
        <v>9</v>
      </c>
      <c r="E3723" s="4">
        <v>22500</v>
      </c>
      <c r="F3723" s="5">
        <v>277.78</v>
      </c>
      <c r="G3723" s="5">
        <f>A3723/D3723</f>
      </c>
      <c r="H3723" s="5">
        <f>LOG(G3723)</f>
      </c>
      <c r="I3723" s="5">
        <f>ABS(H3723/$H$2034)</f>
      </c>
      <c r="J3723" s="5">
        <f>1-I3723</f>
      </c>
      <c r="K3723" s="3"/>
      <c r="L3723" s="3"/>
    </row>
    <row x14ac:dyDescent="0.25" r="3724" customHeight="1" ht="18">
      <c r="A3724" s="4">
        <v>9</v>
      </c>
      <c r="B3724" s="5">
        <v>20069.44</v>
      </c>
      <c r="C3724" s="5">
        <v>277.78</v>
      </c>
      <c r="D3724" s="4">
        <v>9</v>
      </c>
      <c r="E3724" s="5">
        <v>25069.44</v>
      </c>
      <c r="F3724" s="5">
        <v>277.78</v>
      </c>
      <c r="G3724" s="5">
        <f>A3724/D3724</f>
      </c>
      <c r="H3724" s="5">
        <f>LOG(G3724)</f>
      </c>
      <c r="I3724" s="5">
        <f>ABS(H3724/$H$2034)</f>
      </c>
      <c r="J3724" s="5">
        <f>1-I3724</f>
      </c>
      <c r="K3724" s="3"/>
      <c r="L3724" s="3"/>
    </row>
    <row x14ac:dyDescent="0.25" r="3725" customHeight="1" ht="18">
      <c r="A3725" s="4">
        <v>9</v>
      </c>
      <c r="B3725" s="5">
        <v>20069.44</v>
      </c>
      <c r="C3725" s="5">
        <v>277.78</v>
      </c>
      <c r="D3725" s="4">
        <v>9</v>
      </c>
      <c r="E3725" s="5">
        <v>27777.78</v>
      </c>
      <c r="F3725" s="5">
        <v>277.78</v>
      </c>
      <c r="G3725" s="5">
        <f>A3725/D3725</f>
      </c>
      <c r="H3725" s="5">
        <f>LOG(G3725)</f>
      </c>
      <c r="I3725" s="5">
        <f>ABS(H3725/$H$2034)</f>
      </c>
      <c r="J3725" s="5">
        <f>1-I3725</f>
      </c>
      <c r="K3725" s="3"/>
      <c r="L3725" s="3"/>
    </row>
    <row x14ac:dyDescent="0.25" r="3726" customHeight="1" ht="18">
      <c r="A3726" s="4">
        <v>9</v>
      </c>
      <c r="B3726" s="5">
        <v>20069.44</v>
      </c>
      <c r="C3726" s="5">
        <v>277.78</v>
      </c>
      <c r="D3726" s="4">
        <v>9</v>
      </c>
      <c r="E3726" s="4">
        <v>30625</v>
      </c>
      <c r="F3726" s="5">
        <v>277.78</v>
      </c>
      <c r="G3726" s="5">
        <f>A3726/D3726</f>
      </c>
      <c r="H3726" s="5">
        <f>LOG(G3726)</f>
      </c>
      <c r="I3726" s="5">
        <f>ABS(H3726/$H$2034)</f>
      </c>
      <c r="J3726" s="5">
        <f>1-I3726</f>
      </c>
      <c r="K3726" s="3"/>
      <c r="L3726" s="3"/>
    </row>
    <row x14ac:dyDescent="0.25" r="3727" customHeight="1" ht="18">
      <c r="A3727" s="4">
        <v>9</v>
      </c>
      <c r="B3727" s="5">
        <v>20069.44</v>
      </c>
      <c r="C3727" s="5">
        <v>277.78</v>
      </c>
      <c r="D3727" s="4">
        <v>9</v>
      </c>
      <c r="E3727" s="5">
        <v>33611.11</v>
      </c>
      <c r="F3727" s="5">
        <v>277.78</v>
      </c>
      <c r="G3727" s="5">
        <f>A3727/D3727</f>
      </c>
      <c r="H3727" s="5">
        <f>LOG(G3727)</f>
      </c>
      <c r="I3727" s="5">
        <f>ABS(H3727/$H$2034)</f>
      </c>
      <c r="J3727" s="5">
        <f>1-I3727</f>
      </c>
      <c r="K3727" s="3"/>
      <c r="L3727" s="3"/>
    </row>
    <row x14ac:dyDescent="0.25" r="3728" customHeight="1" ht="18">
      <c r="A3728" s="4">
        <v>9</v>
      </c>
      <c r="B3728" s="5">
        <v>20069.44</v>
      </c>
      <c r="C3728" s="5">
        <v>277.78</v>
      </c>
      <c r="D3728" s="4">
        <v>13</v>
      </c>
      <c r="E3728" s="5">
        <v>36736.11</v>
      </c>
      <c r="F3728" s="5">
        <v>277.78</v>
      </c>
      <c r="G3728" s="5">
        <f>A3728/D3728</f>
      </c>
      <c r="H3728" s="5">
        <f>LOG(G3728)</f>
      </c>
      <c r="I3728" s="5">
        <f>ABS(H3728/$H$2034)</f>
      </c>
      <c r="J3728" s="5">
        <f>1-I3728</f>
      </c>
      <c r="K3728" s="3"/>
      <c r="L3728" s="3"/>
    </row>
    <row x14ac:dyDescent="0.25" r="3729" customHeight="1" ht="18">
      <c r="A3729" s="6">
        <v>9</v>
      </c>
      <c r="B3729" s="7">
        <v>20069.44</v>
      </c>
      <c r="C3729" s="7">
        <v>277.78</v>
      </c>
      <c r="D3729" s="6">
        <v>13</v>
      </c>
      <c r="E3729" s="6">
        <v>40000</v>
      </c>
      <c r="F3729" s="7">
        <v>277.78</v>
      </c>
      <c r="G3729" s="5">
        <f>A3729/D3729</f>
      </c>
      <c r="H3729" s="5">
        <f>LOG(G3729)</f>
      </c>
      <c r="I3729" s="5">
        <f>ABS(H3729/$H$2034)</f>
      </c>
      <c r="J3729" s="5">
        <f>1-I3729</f>
      </c>
      <c r="K3729" s="3"/>
      <c r="L3729" s="3"/>
    </row>
    <row x14ac:dyDescent="0.25" r="3730" customHeight="1" ht="18">
      <c r="A3730" s="9">
        <v>9</v>
      </c>
      <c r="B3730" s="9">
        <v>22500</v>
      </c>
      <c r="C3730" s="5">
        <v>277.78</v>
      </c>
      <c r="D3730" s="4">
        <v>1</v>
      </c>
      <c r="E3730" s="4">
        <v>5625</v>
      </c>
      <c r="F3730" s="8">
        <v>277.78</v>
      </c>
      <c r="G3730" s="5">
        <f>A3730/D3730</f>
      </c>
      <c r="H3730" s="5">
        <f>LOG(G3730)</f>
      </c>
      <c r="I3730" s="5">
        <f>ABS(H3730/$H$2034)</f>
      </c>
      <c r="J3730" s="5">
        <f>1-I3730</f>
      </c>
      <c r="K3730" s="3"/>
      <c r="L3730" s="3"/>
    </row>
    <row x14ac:dyDescent="0.25" r="3731" customHeight="1" ht="18">
      <c r="A3731" s="4">
        <v>9</v>
      </c>
      <c r="B3731" s="4">
        <v>22500</v>
      </c>
      <c r="C3731" s="5">
        <v>277.78</v>
      </c>
      <c r="D3731" s="4">
        <v>1</v>
      </c>
      <c r="E3731" s="5">
        <v>6944.44</v>
      </c>
      <c r="F3731" s="5">
        <v>277.78</v>
      </c>
      <c r="G3731" s="5">
        <f>A3731/D3731</f>
      </c>
      <c r="H3731" s="5">
        <f>LOG(G3731)</f>
      </c>
      <c r="I3731" s="5">
        <f>ABS(H3731/$H$2034)</f>
      </c>
      <c r="J3731" s="5">
        <f>1-I3731</f>
      </c>
      <c r="K3731" s="3"/>
      <c r="L3731" s="3"/>
    </row>
    <row x14ac:dyDescent="0.25" r="3732" customHeight="1" ht="18">
      <c r="A3732" s="4">
        <v>9</v>
      </c>
      <c r="B3732" s="4">
        <v>22500</v>
      </c>
      <c r="C3732" s="5">
        <v>277.78</v>
      </c>
      <c r="D3732" s="4">
        <v>1</v>
      </c>
      <c r="E3732" s="5">
        <v>8402.78</v>
      </c>
      <c r="F3732" s="5">
        <v>277.78</v>
      </c>
      <c r="G3732" s="5">
        <f>A3732/D3732</f>
      </c>
      <c r="H3732" s="5">
        <f>LOG(G3732)</f>
      </c>
      <c r="I3732" s="5">
        <f>ABS(H3732/$H$2034)</f>
      </c>
      <c r="J3732" s="5">
        <f>1-I3732</f>
      </c>
      <c r="K3732" s="3"/>
      <c r="L3732" s="3"/>
    </row>
    <row x14ac:dyDescent="0.25" r="3733" customHeight="1" ht="18">
      <c r="A3733" s="4">
        <v>9</v>
      </c>
      <c r="B3733" s="4">
        <v>22500</v>
      </c>
      <c r="C3733" s="5">
        <v>277.78</v>
      </c>
      <c r="D3733" s="4">
        <v>1</v>
      </c>
      <c r="E3733" s="4">
        <v>10000</v>
      </c>
      <c r="F3733" s="5">
        <v>277.78</v>
      </c>
      <c r="G3733" s="5">
        <f>A3733/D3733</f>
      </c>
      <c r="H3733" s="5">
        <f>LOG(G3733)</f>
      </c>
      <c r="I3733" s="5">
        <f>ABS(H3733/$H$2034)</f>
      </c>
      <c r="J3733" s="5">
        <f>1-I3733</f>
      </c>
      <c r="K3733" s="3"/>
      <c r="L3733" s="3"/>
    </row>
    <row x14ac:dyDescent="0.25" r="3734" customHeight="1" ht="18">
      <c r="A3734" s="4">
        <v>9</v>
      </c>
      <c r="B3734" s="4">
        <v>22500</v>
      </c>
      <c r="C3734" s="5">
        <v>277.78</v>
      </c>
      <c r="D3734" s="4">
        <v>5</v>
      </c>
      <c r="E3734" s="5">
        <v>11736.11</v>
      </c>
      <c r="F3734" s="5">
        <v>277.78</v>
      </c>
      <c r="G3734" s="5">
        <f>A3734/D3734</f>
      </c>
      <c r="H3734" s="5">
        <f>LOG(G3734)</f>
      </c>
      <c r="I3734" s="5">
        <f>ABS(H3734/$H$2034)</f>
      </c>
      <c r="J3734" s="5">
        <f>1-I3734</f>
      </c>
      <c r="K3734" s="3"/>
      <c r="L3734" s="3"/>
    </row>
    <row x14ac:dyDescent="0.25" r="3735" customHeight="1" ht="18">
      <c r="A3735" s="4">
        <v>9</v>
      </c>
      <c r="B3735" s="4">
        <v>22500</v>
      </c>
      <c r="C3735" s="5">
        <v>277.78</v>
      </c>
      <c r="D3735" s="4">
        <v>5</v>
      </c>
      <c r="E3735" s="5">
        <v>13611.11</v>
      </c>
      <c r="F3735" s="5">
        <v>277.78</v>
      </c>
      <c r="G3735" s="5">
        <f>A3735/D3735</f>
      </c>
      <c r="H3735" s="5">
        <f>LOG(G3735)</f>
      </c>
      <c r="I3735" s="5">
        <f>ABS(H3735/$H$2034)</f>
      </c>
      <c r="J3735" s="5">
        <f>1-I3735</f>
      </c>
      <c r="K3735" s="3"/>
      <c r="L3735" s="3"/>
    </row>
    <row x14ac:dyDescent="0.25" r="3736" customHeight="1" ht="18">
      <c r="A3736" s="4">
        <v>9</v>
      </c>
      <c r="B3736" s="4">
        <v>22500</v>
      </c>
      <c r="C3736" s="5">
        <v>277.78</v>
      </c>
      <c r="D3736" s="4">
        <v>5</v>
      </c>
      <c r="E3736" s="4">
        <v>15625</v>
      </c>
      <c r="F3736" s="5">
        <v>277.78</v>
      </c>
      <c r="G3736" s="5">
        <f>A3736/D3736</f>
      </c>
      <c r="H3736" s="5">
        <f>LOG(G3736)</f>
      </c>
      <c r="I3736" s="5">
        <f>ABS(H3736/$H$2034)</f>
      </c>
      <c r="J3736" s="5">
        <f>1-I3736</f>
      </c>
      <c r="K3736" s="3"/>
      <c r="L3736" s="3"/>
    </row>
    <row x14ac:dyDescent="0.25" r="3737" customHeight="1" ht="18">
      <c r="A3737" s="4">
        <v>9</v>
      </c>
      <c r="B3737" s="4">
        <v>22500</v>
      </c>
      <c r="C3737" s="5">
        <v>277.78</v>
      </c>
      <c r="D3737" s="4">
        <v>5</v>
      </c>
      <c r="E3737" s="5">
        <v>17777.78</v>
      </c>
      <c r="F3737" s="5">
        <v>277.78</v>
      </c>
      <c r="G3737" s="5">
        <f>A3737/D3737</f>
      </c>
      <c r="H3737" s="5">
        <f>LOG(G3737)</f>
      </c>
      <c r="I3737" s="5">
        <f>ABS(H3737/$H$2034)</f>
      </c>
      <c r="J3737" s="5">
        <f>1-I3737</f>
      </c>
      <c r="K3737" s="3"/>
      <c r="L3737" s="3"/>
    </row>
    <row x14ac:dyDescent="0.25" r="3738" customHeight="1" ht="18">
      <c r="A3738" s="4">
        <v>9</v>
      </c>
      <c r="B3738" s="4">
        <v>22500</v>
      </c>
      <c r="C3738" s="5">
        <v>277.78</v>
      </c>
      <c r="D3738" s="4">
        <v>9</v>
      </c>
      <c r="E3738" s="5">
        <v>20069.44</v>
      </c>
      <c r="F3738" s="5">
        <v>277.78</v>
      </c>
      <c r="G3738" s="5">
        <f>A3738/D3738</f>
      </c>
      <c r="H3738" s="5">
        <f>LOG(G3738)</f>
      </c>
      <c r="I3738" s="5">
        <f>ABS(H3738/$H$2034)</f>
      </c>
      <c r="J3738" s="5">
        <f>1-I3738</f>
      </c>
      <c r="K3738" s="3"/>
      <c r="L3738" s="3"/>
    </row>
    <row x14ac:dyDescent="0.25" r="3739" customHeight="1" ht="18">
      <c r="A3739" s="4">
        <v>9</v>
      </c>
      <c r="B3739" s="4">
        <v>22500</v>
      </c>
      <c r="C3739" s="5">
        <v>277.78</v>
      </c>
      <c r="D3739" s="4">
        <v>9</v>
      </c>
      <c r="E3739" s="4">
        <v>22500</v>
      </c>
      <c r="F3739" s="5">
        <v>277.78</v>
      </c>
      <c r="G3739" s="5">
        <f>A3739/D3739</f>
      </c>
      <c r="H3739" s="5">
        <f>LOG(G3739)</f>
      </c>
      <c r="I3739" s="5">
        <f>ABS(H3739/$H$2034)</f>
      </c>
      <c r="J3739" s="5">
        <f>1-I3739</f>
      </c>
      <c r="K3739" s="3"/>
      <c r="L3739" s="3"/>
    </row>
    <row x14ac:dyDescent="0.25" r="3740" customHeight="1" ht="18">
      <c r="A3740" s="4">
        <v>9</v>
      </c>
      <c r="B3740" s="4">
        <v>22500</v>
      </c>
      <c r="C3740" s="5">
        <v>277.78</v>
      </c>
      <c r="D3740" s="4">
        <v>9</v>
      </c>
      <c r="E3740" s="5">
        <v>25069.44</v>
      </c>
      <c r="F3740" s="5">
        <v>277.78</v>
      </c>
      <c r="G3740" s="5">
        <f>A3740/D3740</f>
      </c>
      <c r="H3740" s="5">
        <f>LOG(G3740)</f>
      </c>
      <c r="I3740" s="5">
        <f>ABS(H3740/$H$2034)</f>
      </c>
      <c r="J3740" s="5">
        <f>1-I3740</f>
      </c>
      <c r="K3740" s="3"/>
      <c r="L3740" s="3"/>
    </row>
    <row x14ac:dyDescent="0.25" r="3741" customHeight="1" ht="18">
      <c r="A3741" s="4">
        <v>9</v>
      </c>
      <c r="B3741" s="4">
        <v>22500</v>
      </c>
      <c r="C3741" s="5">
        <v>277.78</v>
      </c>
      <c r="D3741" s="4">
        <v>9</v>
      </c>
      <c r="E3741" s="5">
        <v>27777.78</v>
      </c>
      <c r="F3741" s="5">
        <v>277.78</v>
      </c>
      <c r="G3741" s="5">
        <f>A3741/D3741</f>
      </c>
      <c r="H3741" s="5">
        <f>LOG(G3741)</f>
      </c>
      <c r="I3741" s="5">
        <f>ABS(H3741/$H$2034)</f>
      </c>
      <c r="J3741" s="5">
        <f>1-I3741</f>
      </c>
      <c r="K3741" s="3"/>
      <c r="L3741" s="3"/>
    </row>
    <row x14ac:dyDescent="0.25" r="3742" customHeight="1" ht="18">
      <c r="A3742" s="4">
        <v>9</v>
      </c>
      <c r="B3742" s="4">
        <v>22500</v>
      </c>
      <c r="C3742" s="5">
        <v>277.78</v>
      </c>
      <c r="D3742" s="4">
        <v>9</v>
      </c>
      <c r="E3742" s="4">
        <v>30625</v>
      </c>
      <c r="F3742" s="5">
        <v>277.78</v>
      </c>
      <c r="G3742" s="5">
        <f>A3742/D3742</f>
      </c>
      <c r="H3742" s="5">
        <f>LOG(G3742)</f>
      </c>
      <c r="I3742" s="5">
        <f>ABS(H3742/$H$2034)</f>
      </c>
      <c r="J3742" s="5">
        <f>1-I3742</f>
      </c>
      <c r="K3742" s="3"/>
      <c r="L3742" s="3"/>
    </row>
    <row x14ac:dyDescent="0.25" r="3743" customHeight="1" ht="18">
      <c r="A3743" s="4">
        <v>9</v>
      </c>
      <c r="B3743" s="4">
        <v>22500</v>
      </c>
      <c r="C3743" s="5">
        <v>277.78</v>
      </c>
      <c r="D3743" s="4">
        <v>9</v>
      </c>
      <c r="E3743" s="5">
        <v>33611.11</v>
      </c>
      <c r="F3743" s="5">
        <v>277.78</v>
      </c>
      <c r="G3743" s="5">
        <f>A3743/D3743</f>
      </c>
      <c r="H3743" s="5">
        <f>LOG(G3743)</f>
      </c>
      <c r="I3743" s="5">
        <f>ABS(H3743/$H$2034)</f>
      </c>
      <c r="J3743" s="5">
        <f>1-I3743</f>
      </c>
      <c r="K3743" s="3"/>
      <c r="L3743" s="3"/>
    </row>
    <row x14ac:dyDescent="0.25" r="3744" customHeight="1" ht="18">
      <c r="A3744" s="4">
        <v>9</v>
      </c>
      <c r="B3744" s="4">
        <v>22500</v>
      </c>
      <c r="C3744" s="5">
        <v>277.78</v>
      </c>
      <c r="D3744" s="4">
        <v>13</v>
      </c>
      <c r="E3744" s="5">
        <v>36736.11</v>
      </c>
      <c r="F3744" s="5">
        <v>277.78</v>
      </c>
      <c r="G3744" s="5">
        <f>A3744/D3744</f>
      </c>
      <c r="H3744" s="5">
        <f>LOG(G3744)</f>
      </c>
      <c r="I3744" s="5">
        <f>ABS(H3744/$H$2034)</f>
      </c>
      <c r="J3744" s="5">
        <f>1-I3744</f>
      </c>
      <c r="K3744" s="3"/>
      <c r="L3744" s="3"/>
    </row>
    <row x14ac:dyDescent="0.25" r="3745" customHeight="1" ht="18">
      <c r="A3745" s="6">
        <v>9</v>
      </c>
      <c r="B3745" s="6">
        <v>22500</v>
      </c>
      <c r="C3745" s="7">
        <v>277.78</v>
      </c>
      <c r="D3745" s="6">
        <v>13</v>
      </c>
      <c r="E3745" s="6">
        <v>40000</v>
      </c>
      <c r="F3745" s="7">
        <v>277.78</v>
      </c>
      <c r="G3745" s="5">
        <f>A3745/D3745</f>
      </c>
      <c r="H3745" s="5">
        <f>LOG(G3745)</f>
      </c>
      <c r="I3745" s="5">
        <f>ABS(H3745/$H$2034)</f>
      </c>
      <c r="J3745" s="5">
        <f>1-I3745</f>
      </c>
      <c r="K3745" s="3"/>
      <c r="L3745" s="3"/>
    </row>
    <row x14ac:dyDescent="0.25" r="3746" customHeight="1" ht="18">
      <c r="A3746" s="9">
        <v>9</v>
      </c>
      <c r="B3746" s="8">
        <v>25069.44</v>
      </c>
      <c r="C3746" s="5">
        <v>277.78</v>
      </c>
      <c r="D3746" s="4">
        <v>1</v>
      </c>
      <c r="E3746" s="4">
        <v>5625</v>
      </c>
      <c r="F3746" s="8">
        <v>277.78</v>
      </c>
      <c r="G3746" s="5">
        <f>A3746/D3746</f>
      </c>
      <c r="H3746" s="5">
        <f>LOG(G3746)</f>
      </c>
      <c r="I3746" s="5">
        <f>ABS(H3746/$H$2034)</f>
      </c>
      <c r="J3746" s="5">
        <f>1-I3746</f>
      </c>
      <c r="K3746" s="3"/>
      <c r="L3746" s="3"/>
    </row>
    <row x14ac:dyDescent="0.25" r="3747" customHeight="1" ht="18">
      <c r="A3747" s="4">
        <v>9</v>
      </c>
      <c r="B3747" s="5">
        <v>25069.44</v>
      </c>
      <c r="C3747" s="5">
        <v>277.78</v>
      </c>
      <c r="D3747" s="4">
        <v>1</v>
      </c>
      <c r="E3747" s="5">
        <v>6944.44</v>
      </c>
      <c r="F3747" s="5">
        <v>277.78</v>
      </c>
      <c r="G3747" s="5">
        <f>A3747/D3747</f>
      </c>
      <c r="H3747" s="5">
        <f>LOG(G3747)</f>
      </c>
      <c r="I3747" s="5">
        <f>ABS(H3747/$H$2034)</f>
      </c>
      <c r="J3747" s="5">
        <f>1-I3747</f>
      </c>
      <c r="K3747" s="3"/>
      <c r="L3747" s="3"/>
    </row>
    <row x14ac:dyDescent="0.25" r="3748" customHeight="1" ht="18">
      <c r="A3748" s="4">
        <v>9</v>
      </c>
      <c r="B3748" s="5">
        <v>25069.44</v>
      </c>
      <c r="C3748" s="5">
        <v>277.78</v>
      </c>
      <c r="D3748" s="4">
        <v>1</v>
      </c>
      <c r="E3748" s="5">
        <v>8402.78</v>
      </c>
      <c r="F3748" s="5">
        <v>277.78</v>
      </c>
      <c r="G3748" s="5">
        <f>A3748/D3748</f>
      </c>
      <c r="H3748" s="5">
        <f>LOG(G3748)</f>
      </c>
      <c r="I3748" s="5">
        <f>ABS(H3748/$H$2034)</f>
      </c>
      <c r="J3748" s="5">
        <f>1-I3748</f>
      </c>
      <c r="K3748" s="3"/>
      <c r="L3748" s="3"/>
    </row>
    <row x14ac:dyDescent="0.25" r="3749" customHeight="1" ht="18">
      <c r="A3749" s="4">
        <v>9</v>
      </c>
      <c r="B3749" s="5">
        <v>25069.44</v>
      </c>
      <c r="C3749" s="5">
        <v>277.78</v>
      </c>
      <c r="D3749" s="4">
        <v>1</v>
      </c>
      <c r="E3749" s="4">
        <v>10000</v>
      </c>
      <c r="F3749" s="5">
        <v>277.78</v>
      </c>
      <c r="G3749" s="5">
        <f>A3749/D3749</f>
      </c>
      <c r="H3749" s="5">
        <f>LOG(G3749)</f>
      </c>
      <c r="I3749" s="5">
        <f>ABS(H3749/$H$2034)</f>
      </c>
      <c r="J3749" s="5">
        <f>1-I3749</f>
      </c>
      <c r="K3749" s="3"/>
      <c r="L3749" s="3"/>
    </row>
    <row x14ac:dyDescent="0.25" r="3750" customHeight="1" ht="18">
      <c r="A3750" s="4">
        <v>9</v>
      </c>
      <c r="B3750" s="5">
        <v>25069.44</v>
      </c>
      <c r="C3750" s="5">
        <v>277.78</v>
      </c>
      <c r="D3750" s="4">
        <v>5</v>
      </c>
      <c r="E3750" s="5">
        <v>11736.11</v>
      </c>
      <c r="F3750" s="5">
        <v>277.78</v>
      </c>
      <c r="G3750" s="5">
        <f>A3750/D3750</f>
      </c>
      <c r="H3750" s="5">
        <f>LOG(G3750)</f>
      </c>
      <c r="I3750" s="5">
        <f>ABS(H3750/$H$2034)</f>
      </c>
      <c r="J3750" s="5">
        <f>1-I3750</f>
      </c>
      <c r="K3750" s="3"/>
      <c r="L3750" s="3"/>
    </row>
    <row x14ac:dyDescent="0.25" r="3751" customHeight="1" ht="18">
      <c r="A3751" s="4">
        <v>9</v>
      </c>
      <c r="B3751" s="5">
        <v>25069.44</v>
      </c>
      <c r="C3751" s="5">
        <v>277.78</v>
      </c>
      <c r="D3751" s="4">
        <v>5</v>
      </c>
      <c r="E3751" s="5">
        <v>13611.11</v>
      </c>
      <c r="F3751" s="5">
        <v>277.78</v>
      </c>
      <c r="G3751" s="5">
        <f>A3751/D3751</f>
      </c>
      <c r="H3751" s="5">
        <f>LOG(G3751)</f>
      </c>
      <c r="I3751" s="5">
        <f>ABS(H3751/$H$2034)</f>
      </c>
      <c r="J3751" s="5">
        <f>1-I3751</f>
      </c>
      <c r="K3751" s="3"/>
      <c r="L3751" s="3"/>
    </row>
    <row x14ac:dyDescent="0.25" r="3752" customHeight="1" ht="18">
      <c r="A3752" s="4">
        <v>9</v>
      </c>
      <c r="B3752" s="5">
        <v>25069.44</v>
      </c>
      <c r="C3752" s="5">
        <v>277.78</v>
      </c>
      <c r="D3752" s="4">
        <v>5</v>
      </c>
      <c r="E3752" s="4">
        <v>15625</v>
      </c>
      <c r="F3752" s="5">
        <v>277.78</v>
      </c>
      <c r="G3752" s="5">
        <f>A3752/D3752</f>
      </c>
      <c r="H3752" s="5">
        <f>LOG(G3752)</f>
      </c>
      <c r="I3752" s="5">
        <f>ABS(H3752/$H$2034)</f>
      </c>
      <c r="J3752" s="5">
        <f>1-I3752</f>
      </c>
      <c r="K3752" s="3"/>
      <c r="L3752" s="3"/>
    </row>
    <row x14ac:dyDescent="0.25" r="3753" customHeight="1" ht="18">
      <c r="A3753" s="4">
        <v>9</v>
      </c>
      <c r="B3753" s="5">
        <v>25069.44</v>
      </c>
      <c r="C3753" s="5">
        <v>277.78</v>
      </c>
      <c r="D3753" s="4">
        <v>5</v>
      </c>
      <c r="E3753" s="5">
        <v>17777.78</v>
      </c>
      <c r="F3753" s="5">
        <v>277.78</v>
      </c>
      <c r="G3753" s="5">
        <f>A3753/D3753</f>
      </c>
      <c r="H3753" s="5">
        <f>LOG(G3753)</f>
      </c>
      <c r="I3753" s="5">
        <f>ABS(H3753/$H$2034)</f>
      </c>
      <c r="J3753" s="5">
        <f>1-I3753</f>
      </c>
      <c r="K3753" s="3"/>
      <c r="L3753" s="3"/>
    </row>
    <row x14ac:dyDescent="0.25" r="3754" customHeight="1" ht="18">
      <c r="A3754" s="4">
        <v>9</v>
      </c>
      <c r="B3754" s="5">
        <v>25069.44</v>
      </c>
      <c r="C3754" s="5">
        <v>277.78</v>
      </c>
      <c r="D3754" s="4">
        <v>9</v>
      </c>
      <c r="E3754" s="5">
        <v>20069.44</v>
      </c>
      <c r="F3754" s="5">
        <v>277.78</v>
      </c>
      <c r="G3754" s="5">
        <f>A3754/D3754</f>
      </c>
      <c r="H3754" s="5">
        <f>LOG(G3754)</f>
      </c>
      <c r="I3754" s="5">
        <f>ABS(H3754/$H$2034)</f>
      </c>
      <c r="J3754" s="5">
        <f>1-I3754</f>
      </c>
      <c r="K3754" s="3"/>
      <c r="L3754" s="3"/>
    </row>
    <row x14ac:dyDescent="0.25" r="3755" customHeight="1" ht="18">
      <c r="A3755" s="4">
        <v>9</v>
      </c>
      <c r="B3755" s="5">
        <v>25069.44</v>
      </c>
      <c r="C3755" s="5">
        <v>277.78</v>
      </c>
      <c r="D3755" s="4">
        <v>9</v>
      </c>
      <c r="E3755" s="4">
        <v>22500</v>
      </c>
      <c r="F3755" s="5">
        <v>277.78</v>
      </c>
      <c r="G3755" s="5">
        <f>A3755/D3755</f>
      </c>
      <c r="H3755" s="5">
        <f>LOG(G3755)</f>
      </c>
      <c r="I3755" s="5">
        <f>ABS(H3755/$H$2034)</f>
      </c>
      <c r="J3755" s="5">
        <f>1-I3755</f>
      </c>
      <c r="K3755" s="3"/>
      <c r="L3755" s="3"/>
    </row>
    <row x14ac:dyDescent="0.25" r="3756" customHeight="1" ht="18">
      <c r="A3756" s="4">
        <v>9</v>
      </c>
      <c r="B3756" s="5">
        <v>25069.44</v>
      </c>
      <c r="C3756" s="5">
        <v>277.78</v>
      </c>
      <c r="D3756" s="4">
        <v>9</v>
      </c>
      <c r="E3756" s="5">
        <v>25069.44</v>
      </c>
      <c r="F3756" s="5">
        <v>277.78</v>
      </c>
      <c r="G3756" s="5">
        <f>A3756/D3756</f>
      </c>
      <c r="H3756" s="5">
        <f>LOG(G3756)</f>
      </c>
      <c r="I3756" s="5">
        <f>ABS(H3756/$H$2034)</f>
      </c>
      <c r="J3756" s="5">
        <f>1-I3756</f>
      </c>
      <c r="K3756" s="3"/>
      <c r="L3756" s="3"/>
    </row>
    <row x14ac:dyDescent="0.25" r="3757" customHeight="1" ht="18">
      <c r="A3757" s="4">
        <v>9</v>
      </c>
      <c r="B3757" s="5">
        <v>25069.44</v>
      </c>
      <c r="C3757" s="5">
        <v>277.78</v>
      </c>
      <c r="D3757" s="4">
        <v>9</v>
      </c>
      <c r="E3757" s="5">
        <v>27777.78</v>
      </c>
      <c r="F3757" s="5">
        <v>277.78</v>
      </c>
      <c r="G3757" s="5">
        <f>A3757/D3757</f>
      </c>
      <c r="H3757" s="5">
        <f>LOG(G3757)</f>
      </c>
      <c r="I3757" s="5">
        <f>ABS(H3757/$H$2034)</f>
      </c>
      <c r="J3757" s="5">
        <f>1-I3757</f>
      </c>
      <c r="K3757" s="3"/>
      <c r="L3757" s="3"/>
    </row>
    <row x14ac:dyDescent="0.25" r="3758" customHeight="1" ht="18">
      <c r="A3758" s="4">
        <v>9</v>
      </c>
      <c r="B3758" s="5">
        <v>25069.44</v>
      </c>
      <c r="C3758" s="5">
        <v>277.78</v>
      </c>
      <c r="D3758" s="4">
        <v>9</v>
      </c>
      <c r="E3758" s="4">
        <v>30625</v>
      </c>
      <c r="F3758" s="5">
        <v>277.78</v>
      </c>
      <c r="G3758" s="5">
        <f>A3758/D3758</f>
      </c>
      <c r="H3758" s="5">
        <f>LOG(G3758)</f>
      </c>
      <c r="I3758" s="5">
        <f>ABS(H3758/$H$2034)</f>
      </c>
      <c r="J3758" s="5">
        <f>1-I3758</f>
      </c>
      <c r="K3758" s="3"/>
      <c r="L3758" s="3"/>
    </row>
    <row x14ac:dyDescent="0.25" r="3759" customHeight="1" ht="18">
      <c r="A3759" s="4">
        <v>9</v>
      </c>
      <c r="B3759" s="5">
        <v>25069.44</v>
      </c>
      <c r="C3759" s="5">
        <v>277.78</v>
      </c>
      <c r="D3759" s="4">
        <v>9</v>
      </c>
      <c r="E3759" s="5">
        <v>33611.11</v>
      </c>
      <c r="F3759" s="5">
        <v>277.78</v>
      </c>
      <c r="G3759" s="5">
        <f>A3759/D3759</f>
      </c>
      <c r="H3759" s="5">
        <f>LOG(G3759)</f>
      </c>
      <c r="I3759" s="5">
        <f>ABS(H3759/$H$2034)</f>
      </c>
      <c r="J3759" s="5">
        <f>1-I3759</f>
      </c>
      <c r="K3759" s="3"/>
      <c r="L3759" s="3"/>
    </row>
    <row x14ac:dyDescent="0.25" r="3760" customHeight="1" ht="18">
      <c r="A3760" s="4">
        <v>9</v>
      </c>
      <c r="B3760" s="5">
        <v>25069.44</v>
      </c>
      <c r="C3760" s="5">
        <v>277.78</v>
      </c>
      <c r="D3760" s="4">
        <v>13</v>
      </c>
      <c r="E3760" s="5">
        <v>36736.11</v>
      </c>
      <c r="F3760" s="5">
        <v>277.78</v>
      </c>
      <c r="G3760" s="5">
        <f>A3760/D3760</f>
      </c>
      <c r="H3760" s="5">
        <f>LOG(G3760)</f>
      </c>
      <c r="I3760" s="5">
        <f>ABS(H3760/$H$2034)</f>
      </c>
      <c r="J3760" s="5">
        <f>1-I3760</f>
      </c>
      <c r="K3760" s="3"/>
      <c r="L3760" s="3"/>
    </row>
    <row x14ac:dyDescent="0.25" r="3761" customHeight="1" ht="18">
      <c r="A3761" s="6">
        <v>9</v>
      </c>
      <c r="B3761" s="7">
        <v>25069.44</v>
      </c>
      <c r="C3761" s="7">
        <v>277.78</v>
      </c>
      <c r="D3761" s="6">
        <v>13</v>
      </c>
      <c r="E3761" s="6">
        <v>40000</v>
      </c>
      <c r="F3761" s="7">
        <v>277.78</v>
      </c>
      <c r="G3761" s="5">
        <f>A3761/D3761</f>
      </c>
      <c r="H3761" s="5">
        <f>LOG(G3761)</f>
      </c>
      <c r="I3761" s="5">
        <f>ABS(H3761/$H$2034)</f>
      </c>
      <c r="J3761" s="5">
        <f>1-I3761</f>
      </c>
      <c r="K3761" s="3"/>
      <c r="L3761" s="3"/>
    </row>
    <row x14ac:dyDescent="0.25" r="3762" customHeight="1" ht="18">
      <c r="A3762" s="9">
        <v>9</v>
      </c>
      <c r="B3762" s="8">
        <v>27777.78</v>
      </c>
      <c r="C3762" s="5">
        <v>277.78</v>
      </c>
      <c r="D3762" s="4">
        <v>1</v>
      </c>
      <c r="E3762" s="4">
        <v>5625</v>
      </c>
      <c r="F3762" s="8">
        <v>277.78</v>
      </c>
      <c r="G3762" s="5">
        <f>A3762/D3762</f>
      </c>
      <c r="H3762" s="5">
        <f>LOG(G3762)</f>
      </c>
      <c r="I3762" s="5">
        <f>ABS(H3762/$H$2034)</f>
      </c>
      <c r="J3762" s="5">
        <f>1-I3762</f>
      </c>
      <c r="K3762" s="3"/>
      <c r="L3762" s="3"/>
    </row>
    <row x14ac:dyDescent="0.25" r="3763" customHeight="1" ht="18">
      <c r="A3763" s="4">
        <v>9</v>
      </c>
      <c r="B3763" s="5">
        <v>27777.78</v>
      </c>
      <c r="C3763" s="5">
        <v>277.78</v>
      </c>
      <c r="D3763" s="4">
        <v>1</v>
      </c>
      <c r="E3763" s="5">
        <v>6944.44</v>
      </c>
      <c r="F3763" s="5">
        <v>277.78</v>
      </c>
      <c r="G3763" s="5">
        <f>A3763/D3763</f>
      </c>
      <c r="H3763" s="5">
        <f>LOG(G3763)</f>
      </c>
      <c r="I3763" s="5">
        <f>ABS(H3763/$H$2034)</f>
      </c>
      <c r="J3763" s="5">
        <f>1-I3763</f>
      </c>
      <c r="K3763" s="3"/>
      <c r="L3763" s="3"/>
    </row>
    <row x14ac:dyDescent="0.25" r="3764" customHeight="1" ht="18">
      <c r="A3764" s="4">
        <v>9</v>
      </c>
      <c r="B3764" s="5">
        <v>27777.78</v>
      </c>
      <c r="C3764" s="5">
        <v>277.78</v>
      </c>
      <c r="D3764" s="4">
        <v>1</v>
      </c>
      <c r="E3764" s="5">
        <v>8402.78</v>
      </c>
      <c r="F3764" s="5">
        <v>277.78</v>
      </c>
      <c r="G3764" s="5">
        <f>A3764/D3764</f>
      </c>
      <c r="H3764" s="5">
        <f>LOG(G3764)</f>
      </c>
      <c r="I3764" s="5">
        <f>ABS(H3764/$H$2034)</f>
      </c>
      <c r="J3764" s="5">
        <f>1-I3764</f>
      </c>
      <c r="K3764" s="3"/>
      <c r="L3764" s="3"/>
    </row>
    <row x14ac:dyDescent="0.25" r="3765" customHeight="1" ht="18">
      <c r="A3765" s="4">
        <v>9</v>
      </c>
      <c r="B3765" s="5">
        <v>27777.78</v>
      </c>
      <c r="C3765" s="5">
        <v>277.78</v>
      </c>
      <c r="D3765" s="4">
        <v>1</v>
      </c>
      <c r="E3765" s="4">
        <v>10000</v>
      </c>
      <c r="F3765" s="5">
        <v>277.78</v>
      </c>
      <c r="G3765" s="5">
        <f>A3765/D3765</f>
      </c>
      <c r="H3765" s="5">
        <f>LOG(G3765)</f>
      </c>
      <c r="I3765" s="5">
        <f>ABS(H3765/$H$2034)</f>
      </c>
      <c r="J3765" s="5">
        <f>1-I3765</f>
      </c>
      <c r="K3765" s="3"/>
      <c r="L3765" s="3"/>
    </row>
    <row x14ac:dyDescent="0.25" r="3766" customHeight="1" ht="18">
      <c r="A3766" s="4">
        <v>9</v>
      </c>
      <c r="B3766" s="5">
        <v>27777.78</v>
      </c>
      <c r="C3766" s="5">
        <v>277.78</v>
      </c>
      <c r="D3766" s="4">
        <v>5</v>
      </c>
      <c r="E3766" s="5">
        <v>11736.11</v>
      </c>
      <c r="F3766" s="5">
        <v>277.78</v>
      </c>
      <c r="G3766" s="5">
        <f>A3766/D3766</f>
      </c>
      <c r="H3766" s="5">
        <f>LOG(G3766)</f>
      </c>
      <c r="I3766" s="5">
        <f>ABS(H3766/$H$2034)</f>
      </c>
      <c r="J3766" s="5">
        <f>1-I3766</f>
      </c>
      <c r="K3766" s="3"/>
      <c r="L3766" s="3"/>
    </row>
    <row x14ac:dyDescent="0.25" r="3767" customHeight="1" ht="18">
      <c r="A3767" s="4">
        <v>9</v>
      </c>
      <c r="B3767" s="5">
        <v>27777.78</v>
      </c>
      <c r="C3767" s="5">
        <v>277.78</v>
      </c>
      <c r="D3767" s="4">
        <v>5</v>
      </c>
      <c r="E3767" s="5">
        <v>13611.11</v>
      </c>
      <c r="F3767" s="5">
        <v>277.78</v>
      </c>
      <c r="G3767" s="5">
        <f>A3767/D3767</f>
      </c>
      <c r="H3767" s="5">
        <f>LOG(G3767)</f>
      </c>
      <c r="I3767" s="5">
        <f>ABS(H3767/$H$2034)</f>
      </c>
      <c r="J3767" s="5">
        <f>1-I3767</f>
      </c>
      <c r="K3767" s="3"/>
      <c r="L3767" s="3"/>
    </row>
    <row x14ac:dyDescent="0.25" r="3768" customHeight="1" ht="18">
      <c r="A3768" s="4">
        <v>9</v>
      </c>
      <c r="B3768" s="5">
        <v>27777.78</v>
      </c>
      <c r="C3768" s="5">
        <v>277.78</v>
      </c>
      <c r="D3768" s="4">
        <v>5</v>
      </c>
      <c r="E3768" s="4">
        <v>15625</v>
      </c>
      <c r="F3768" s="5">
        <v>277.78</v>
      </c>
      <c r="G3768" s="5">
        <f>A3768/D3768</f>
      </c>
      <c r="H3768" s="5">
        <f>LOG(G3768)</f>
      </c>
      <c r="I3768" s="5">
        <f>ABS(H3768/$H$2034)</f>
      </c>
      <c r="J3768" s="5">
        <f>1-I3768</f>
      </c>
      <c r="K3768" s="3"/>
      <c r="L3768" s="3"/>
    </row>
    <row x14ac:dyDescent="0.25" r="3769" customHeight="1" ht="18">
      <c r="A3769" s="4">
        <v>9</v>
      </c>
      <c r="B3769" s="5">
        <v>27777.78</v>
      </c>
      <c r="C3769" s="5">
        <v>277.78</v>
      </c>
      <c r="D3769" s="4">
        <v>5</v>
      </c>
      <c r="E3769" s="5">
        <v>17777.78</v>
      </c>
      <c r="F3769" s="5">
        <v>277.78</v>
      </c>
      <c r="G3769" s="5">
        <f>A3769/D3769</f>
      </c>
      <c r="H3769" s="5">
        <f>LOG(G3769)</f>
      </c>
      <c r="I3769" s="5">
        <f>ABS(H3769/$H$2034)</f>
      </c>
      <c r="J3769" s="5">
        <f>1-I3769</f>
      </c>
      <c r="K3769" s="3"/>
      <c r="L3769" s="3"/>
    </row>
    <row x14ac:dyDescent="0.25" r="3770" customHeight="1" ht="18">
      <c r="A3770" s="4">
        <v>9</v>
      </c>
      <c r="B3770" s="5">
        <v>27777.78</v>
      </c>
      <c r="C3770" s="5">
        <v>277.78</v>
      </c>
      <c r="D3770" s="4">
        <v>9</v>
      </c>
      <c r="E3770" s="5">
        <v>20069.44</v>
      </c>
      <c r="F3770" s="5">
        <v>277.78</v>
      </c>
      <c r="G3770" s="5">
        <f>A3770/D3770</f>
      </c>
      <c r="H3770" s="5">
        <f>LOG(G3770)</f>
      </c>
      <c r="I3770" s="5">
        <f>ABS(H3770/$H$2034)</f>
      </c>
      <c r="J3770" s="5">
        <f>1-I3770</f>
      </c>
      <c r="K3770" s="3"/>
      <c r="L3770" s="3"/>
    </row>
    <row x14ac:dyDescent="0.25" r="3771" customHeight="1" ht="18">
      <c r="A3771" s="4">
        <v>9</v>
      </c>
      <c r="B3771" s="5">
        <v>27777.78</v>
      </c>
      <c r="C3771" s="5">
        <v>277.78</v>
      </c>
      <c r="D3771" s="4">
        <v>9</v>
      </c>
      <c r="E3771" s="4">
        <v>22500</v>
      </c>
      <c r="F3771" s="5">
        <v>277.78</v>
      </c>
      <c r="G3771" s="5">
        <f>A3771/D3771</f>
      </c>
      <c r="H3771" s="5">
        <f>LOG(G3771)</f>
      </c>
      <c r="I3771" s="5">
        <f>ABS(H3771/$H$2034)</f>
      </c>
      <c r="J3771" s="5">
        <f>1-I3771</f>
      </c>
      <c r="K3771" s="3"/>
      <c r="L3771" s="3"/>
    </row>
    <row x14ac:dyDescent="0.25" r="3772" customHeight="1" ht="18">
      <c r="A3772" s="4">
        <v>9</v>
      </c>
      <c r="B3772" s="5">
        <v>27777.78</v>
      </c>
      <c r="C3772" s="5">
        <v>277.78</v>
      </c>
      <c r="D3772" s="4">
        <v>9</v>
      </c>
      <c r="E3772" s="5">
        <v>25069.44</v>
      </c>
      <c r="F3772" s="5">
        <v>277.78</v>
      </c>
      <c r="G3772" s="5">
        <f>A3772/D3772</f>
      </c>
      <c r="H3772" s="5">
        <f>LOG(G3772)</f>
      </c>
      <c r="I3772" s="5">
        <f>ABS(H3772/$H$2034)</f>
      </c>
      <c r="J3772" s="5">
        <f>1-I3772</f>
      </c>
      <c r="K3772" s="3"/>
      <c r="L3772" s="3"/>
    </row>
    <row x14ac:dyDescent="0.25" r="3773" customHeight="1" ht="18">
      <c r="A3773" s="4">
        <v>9</v>
      </c>
      <c r="B3773" s="5">
        <v>27777.78</v>
      </c>
      <c r="C3773" s="5">
        <v>277.78</v>
      </c>
      <c r="D3773" s="4">
        <v>9</v>
      </c>
      <c r="E3773" s="5">
        <v>27777.78</v>
      </c>
      <c r="F3773" s="5">
        <v>277.78</v>
      </c>
      <c r="G3773" s="5">
        <f>A3773/D3773</f>
      </c>
      <c r="H3773" s="5">
        <f>LOG(G3773)</f>
      </c>
      <c r="I3773" s="5">
        <f>ABS(H3773/$H$2034)</f>
      </c>
      <c r="J3773" s="5">
        <f>1-I3773</f>
      </c>
      <c r="K3773" s="3"/>
      <c r="L3773" s="3"/>
    </row>
    <row x14ac:dyDescent="0.25" r="3774" customHeight="1" ht="18">
      <c r="A3774" s="4">
        <v>9</v>
      </c>
      <c r="B3774" s="5">
        <v>27777.78</v>
      </c>
      <c r="C3774" s="5">
        <v>277.78</v>
      </c>
      <c r="D3774" s="4">
        <v>9</v>
      </c>
      <c r="E3774" s="4">
        <v>30625</v>
      </c>
      <c r="F3774" s="5">
        <v>277.78</v>
      </c>
      <c r="G3774" s="5">
        <f>A3774/D3774</f>
      </c>
      <c r="H3774" s="5">
        <f>LOG(G3774)</f>
      </c>
      <c r="I3774" s="5">
        <f>ABS(H3774/$H$2034)</f>
      </c>
      <c r="J3774" s="5">
        <f>1-I3774</f>
      </c>
      <c r="K3774" s="3"/>
      <c r="L3774" s="3"/>
    </row>
    <row x14ac:dyDescent="0.25" r="3775" customHeight="1" ht="18">
      <c r="A3775" s="4">
        <v>9</v>
      </c>
      <c r="B3775" s="5">
        <v>27777.78</v>
      </c>
      <c r="C3775" s="5">
        <v>277.78</v>
      </c>
      <c r="D3775" s="4">
        <v>9</v>
      </c>
      <c r="E3775" s="5">
        <v>33611.11</v>
      </c>
      <c r="F3775" s="5">
        <v>277.78</v>
      </c>
      <c r="G3775" s="5">
        <f>A3775/D3775</f>
      </c>
      <c r="H3775" s="5">
        <f>LOG(G3775)</f>
      </c>
      <c r="I3775" s="5">
        <f>ABS(H3775/$H$2034)</f>
      </c>
      <c r="J3775" s="5">
        <f>1-I3775</f>
      </c>
      <c r="K3775" s="3"/>
      <c r="L3775" s="3"/>
    </row>
    <row x14ac:dyDescent="0.25" r="3776" customHeight="1" ht="18">
      <c r="A3776" s="4">
        <v>9</v>
      </c>
      <c r="B3776" s="5">
        <v>27777.78</v>
      </c>
      <c r="C3776" s="5">
        <v>277.78</v>
      </c>
      <c r="D3776" s="4">
        <v>13</v>
      </c>
      <c r="E3776" s="5">
        <v>36736.11</v>
      </c>
      <c r="F3776" s="5">
        <v>277.78</v>
      </c>
      <c r="G3776" s="5">
        <f>A3776/D3776</f>
      </c>
      <c r="H3776" s="5">
        <f>LOG(G3776)</f>
      </c>
      <c r="I3776" s="5">
        <f>ABS(H3776/$H$2034)</f>
      </c>
      <c r="J3776" s="5">
        <f>1-I3776</f>
      </c>
      <c r="K3776" s="3"/>
      <c r="L3776" s="3"/>
    </row>
    <row x14ac:dyDescent="0.25" r="3777" customHeight="1" ht="18">
      <c r="A3777" s="6">
        <v>9</v>
      </c>
      <c r="B3777" s="7">
        <v>27777.78</v>
      </c>
      <c r="C3777" s="7">
        <v>277.78</v>
      </c>
      <c r="D3777" s="6">
        <v>13</v>
      </c>
      <c r="E3777" s="6">
        <v>40000</v>
      </c>
      <c r="F3777" s="7">
        <v>277.78</v>
      </c>
      <c r="G3777" s="5">
        <f>A3777/D3777</f>
      </c>
      <c r="H3777" s="5">
        <f>LOG(G3777)</f>
      </c>
      <c r="I3777" s="5">
        <f>ABS(H3777/$H$2034)</f>
      </c>
      <c r="J3777" s="5">
        <f>1-I3777</f>
      </c>
      <c r="K3777" s="3"/>
      <c r="L3777" s="3"/>
    </row>
    <row x14ac:dyDescent="0.25" r="3778" customHeight="1" ht="18">
      <c r="A3778" s="9">
        <v>9</v>
      </c>
      <c r="B3778" s="9">
        <v>30625</v>
      </c>
      <c r="C3778" s="5">
        <v>277.78</v>
      </c>
      <c r="D3778" s="4">
        <v>1</v>
      </c>
      <c r="E3778" s="4">
        <v>5625</v>
      </c>
      <c r="F3778" s="8">
        <v>277.78</v>
      </c>
      <c r="G3778" s="5">
        <f>A3778/D3778</f>
      </c>
      <c r="H3778" s="5">
        <f>LOG(G3778)</f>
      </c>
      <c r="I3778" s="5">
        <f>ABS(H3778/$H$2034)</f>
      </c>
      <c r="J3778" s="5">
        <f>1-I3778</f>
      </c>
      <c r="K3778" s="3"/>
      <c r="L3778" s="3"/>
    </row>
    <row x14ac:dyDescent="0.25" r="3779" customHeight="1" ht="18">
      <c r="A3779" s="4">
        <v>9</v>
      </c>
      <c r="B3779" s="4">
        <v>30625</v>
      </c>
      <c r="C3779" s="5">
        <v>277.78</v>
      </c>
      <c r="D3779" s="4">
        <v>1</v>
      </c>
      <c r="E3779" s="5">
        <v>6944.44</v>
      </c>
      <c r="F3779" s="5">
        <v>277.78</v>
      </c>
      <c r="G3779" s="5">
        <f>A3779/D3779</f>
      </c>
      <c r="H3779" s="5">
        <f>LOG(G3779)</f>
      </c>
      <c r="I3779" s="5">
        <f>ABS(H3779/$H$2034)</f>
      </c>
      <c r="J3779" s="5">
        <f>1-I3779</f>
      </c>
      <c r="K3779" s="3"/>
      <c r="L3779" s="3"/>
    </row>
    <row x14ac:dyDescent="0.25" r="3780" customHeight="1" ht="18">
      <c r="A3780" s="4">
        <v>9</v>
      </c>
      <c r="B3780" s="4">
        <v>30625</v>
      </c>
      <c r="C3780" s="5">
        <v>277.78</v>
      </c>
      <c r="D3780" s="4">
        <v>1</v>
      </c>
      <c r="E3780" s="5">
        <v>8402.78</v>
      </c>
      <c r="F3780" s="5">
        <v>277.78</v>
      </c>
      <c r="G3780" s="5">
        <f>A3780/D3780</f>
      </c>
      <c r="H3780" s="5">
        <f>LOG(G3780)</f>
      </c>
      <c r="I3780" s="5">
        <f>ABS(H3780/$H$2034)</f>
      </c>
      <c r="J3780" s="5">
        <f>1-I3780</f>
      </c>
      <c r="K3780" s="3"/>
      <c r="L3780" s="3"/>
    </row>
    <row x14ac:dyDescent="0.25" r="3781" customHeight="1" ht="18">
      <c r="A3781" s="4">
        <v>9</v>
      </c>
      <c r="B3781" s="4">
        <v>30625</v>
      </c>
      <c r="C3781" s="5">
        <v>277.78</v>
      </c>
      <c r="D3781" s="4">
        <v>1</v>
      </c>
      <c r="E3781" s="4">
        <v>10000</v>
      </c>
      <c r="F3781" s="5">
        <v>277.78</v>
      </c>
      <c r="G3781" s="5">
        <f>A3781/D3781</f>
      </c>
      <c r="H3781" s="5">
        <f>LOG(G3781)</f>
      </c>
      <c r="I3781" s="5">
        <f>ABS(H3781/$H$2034)</f>
      </c>
      <c r="J3781" s="5">
        <f>1-I3781</f>
      </c>
      <c r="K3781" s="3"/>
      <c r="L3781" s="3"/>
    </row>
    <row x14ac:dyDescent="0.25" r="3782" customHeight="1" ht="18">
      <c r="A3782" s="4">
        <v>9</v>
      </c>
      <c r="B3782" s="4">
        <v>30625</v>
      </c>
      <c r="C3782" s="5">
        <v>277.78</v>
      </c>
      <c r="D3782" s="4">
        <v>5</v>
      </c>
      <c r="E3782" s="5">
        <v>11736.11</v>
      </c>
      <c r="F3782" s="5">
        <v>277.78</v>
      </c>
      <c r="G3782" s="5">
        <f>A3782/D3782</f>
      </c>
      <c r="H3782" s="5">
        <f>LOG(G3782)</f>
      </c>
      <c r="I3782" s="5">
        <f>ABS(H3782/$H$2034)</f>
      </c>
      <c r="J3782" s="5">
        <f>1-I3782</f>
      </c>
      <c r="K3782" s="3"/>
      <c r="L3782" s="3"/>
    </row>
    <row x14ac:dyDescent="0.25" r="3783" customHeight="1" ht="18">
      <c r="A3783" s="4">
        <v>9</v>
      </c>
      <c r="B3783" s="4">
        <v>30625</v>
      </c>
      <c r="C3783" s="5">
        <v>277.78</v>
      </c>
      <c r="D3783" s="4">
        <v>5</v>
      </c>
      <c r="E3783" s="5">
        <v>13611.11</v>
      </c>
      <c r="F3783" s="5">
        <v>277.78</v>
      </c>
      <c r="G3783" s="5">
        <f>A3783/D3783</f>
      </c>
      <c r="H3783" s="5">
        <f>LOG(G3783)</f>
      </c>
      <c r="I3783" s="5">
        <f>ABS(H3783/$H$2034)</f>
      </c>
      <c r="J3783" s="5">
        <f>1-I3783</f>
      </c>
      <c r="K3783" s="3"/>
      <c r="L3783" s="3"/>
    </row>
    <row x14ac:dyDescent="0.25" r="3784" customHeight="1" ht="18">
      <c r="A3784" s="4">
        <v>9</v>
      </c>
      <c r="B3784" s="4">
        <v>30625</v>
      </c>
      <c r="C3784" s="5">
        <v>277.78</v>
      </c>
      <c r="D3784" s="4">
        <v>5</v>
      </c>
      <c r="E3784" s="4">
        <v>15625</v>
      </c>
      <c r="F3784" s="5">
        <v>277.78</v>
      </c>
      <c r="G3784" s="5">
        <f>A3784/D3784</f>
      </c>
      <c r="H3784" s="5">
        <f>LOG(G3784)</f>
      </c>
      <c r="I3784" s="5">
        <f>ABS(H3784/$H$2034)</f>
      </c>
      <c r="J3784" s="5">
        <f>1-I3784</f>
      </c>
      <c r="K3784" s="3"/>
      <c r="L3784" s="3"/>
    </row>
    <row x14ac:dyDescent="0.25" r="3785" customHeight="1" ht="18">
      <c r="A3785" s="4">
        <v>9</v>
      </c>
      <c r="B3785" s="4">
        <v>30625</v>
      </c>
      <c r="C3785" s="5">
        <v>277.78</v>
      </c>
      <c r="D3785" s="4">
        <v>5</v>
      </c>
      <c r="E3785" s="5">
        <v>17777.78</v>
      </c>
      <c r="F3785" s="5">
        <v>277.78</v>
      </c>
      <c r="G3785" s="5">
        <f>A3785/D3785</f>
      </c>
      <c r="H3785" s="5">
        <f>LOG(G3785)</f>
      </c>
      <c r="I3785" s="5">
        <f>ABS(H3785/$H$2034)</f>
      </c>
      <c r="J3785" s="5">
        <f>1-I3785</f>
      </c>
      <c r="K3785" s="3"/>
      <c r="L3785" s="3"/>
    </row>
    <row x14ac:dyDescent="0.25" r="3786" customHeight="1" ht="18">
      <c r="A3786" s="4">
        <v>9</v>
      </c>
      <c r="B3786" s="4">
        <v>30625</v>
      </c>
      <c r="C3786" s="5">
        <v>277.78</v>
      </c>
      <c r="D3786" s="4">
        <v>9</v>
      </c>
      <c r="E3786" s="5">
        <v>20069.44</v>
      </c>
      <c r="F3786" s="5">
        <v>277.78</v>
      </c>
      <c r="G3786" s="5">
        <f>A3786/D3786</f>
      </c>
      <c r="H3786" s="5">
        <f>LOG(G3786)</f>
      </c>
      <c r="I3786" s="5">
        <f>ABS(H3786/$H$2034)</f>
      </c>
      <c r="J3786" s="5">
        <f>1-I3786</f>
      </c>
      <c r="K3786" s="3"/>
      <c r="L3786" s="3"/>
    </row>
    <row x14ac:dyDescent="0.25" r="3787" customHeight="1" ht="18">
      <c r="A3787" s="4">
        <v>9</v>
      </c>
      <c r="B3787" s="4">
        <v>30625</v>
      </c>
      <c r="C3787" s="5">
        <v>277.78</v>
      </c>
      <c r="D3787" s="4">
        <v>9</v>
      </c>
      <c r="E3787" s="4">
        <v>22500</v>
      </c>
      <c r="F3787" s="5">
        <v>277.78</v>
      </c>
      <c r="G3787" s="5">
        <f>A3787/D3787</f>
      </c>
      <c r="H3787" s="5">
        <f>LOG(G3787)</f>
      </c>
      <c r="I3787" s="5">
        <f>ABS(H3787/$H$2034)</f>
      </c>
      <c r="J3787" s="5">
        <f>1-I3787</f>
      </c>
      <c r="K3787" s="3"/>
      <c r="L3787" s="3"/>
    </row>
    <row x14ac:dyDescent="0.25" r="3788" customHeight="1" ht="18">
      <c r="A3788" s="4">
        <v>9</v>
      </c>
      <c r="B3788" s="4">
        <v>30625</v>
      </c>
      <c r="C3788" s="5">
        <v>277.78</v>
      </c>
      <c r="D3788" s="4">
        <v>9</v>
      </c>
      <c r="E3788" s="5">
        <v>25069.44</v>
      </c>
      <c r="F3788" s="5">
        <v>277.78</v>
      </c>
      <c r="G3788" s="5">
        <f>A3788/D3788</f>
      </c>
      <c r="H3788" s="5">
        <f>LOG(G3788)</f>
      </c>
      <c r="I3788" s="5">
        <f>ABS(H3788/$H$2034)</f>
      </c>
      <c r="J3788" s="5">
        <f>1-I3788</f>
      </c>
      <c r="K3788" s="3"/>
      <c r="L3788" s="3"/>
    </row>
    <row x14ac:dyDescent="0.25" r="3789" customHeight="1" ht="18">
      <c r="A3789" s="4">
        <v>9</v>
      </c>
      <c r="B3789" s="4">
        <v>30625</v>
      </c>
      <c r="C3789" s="5">
        <v>277.78</v>
      </c>
      <c r="D3789" s="4">
        <v>9</v>
      </c>
      <c r="E3789" s="5">
        <v>27777.78</v>
      </c>
      <c r="F3789" s="5">
        <v>277.78</v>
      </c>
      <c r="G3789" s="5">
        <f>A3789/D3789</f>
      </c>
      <c r="H3789" s="5">
        <f>LOG(G3789)</f>
      </c>
      <c r="I3789" s="5">
        <f>ABS(H3789/$H$2034)</f>
      </c>
      <c r="J3789" s="5">
        <f>1-I3789</f>
      </c>
      <c r="K3789" s="3"/>
      <c r="L3789" s="3"/>
    </row>
    <row x14ac:dyDescent="0.25" r="3790" customHeight="1" ht="18">
      <c r="A3790" s="4">
        <v>9</v>
      </c>
      <c r="B3790" s="4">
        <v>30625</v>
      </c>
      <c r="C3790" s="5">
        <v>277.78</v>
      </c>
      <c r="D3790" s="4">
        <v>9</v>
      </c>
      <c r="E3790" s="4">
        <v>30625</v>
      </c>
      <c r="F3790" s="5">
        <v>277.78</v>
      </c>
      <c r="G3790" s="5">
        <f>A3790/D3790</f>
      </c>
      <c r="H3790" s="5">
        <f>LOG(G3790)</f>
      </c>
      <c r="I3790" s="5">
        <f>ABS(H3790/$H$2034)</f>
      </c>
      <c r="J3790" s="5">
        <f>1-I3790</f>
      </c>
      <c r="K3790" s="3"/>
      <c r="L3790" s="3"/>
    </row>
    <row x14ac:dyDescent="0.25" r="3791" customHeight="1" ht="18">
      <c r="A3791" s="4">
        <v>9</v>
      </c>
      <c r="B3791" s="4">
        <v>30625</v>
      </c>
      <c r="C3791" s="5">
        <v>277.78</v>
      </c>
      <c r="D3791" s="4">
        <v>9</v>
      </c>
      <c r="E3791" s="5">
        <v>33611.11</v>
      </c>
      <c r="F3791" s="5">
        <v>277.78</v>
      </c>
      <c r="G3791" s="5">
        <f>A3791/D3791</f>
      </c>
      <c r="H3791" s="5">
        <f>LOG(G3791)</f>
      </c>
      <c r="I3791" s="5">
        <f>ABS(H3791/$H$2034)</f>
      </c>
      <c r="J3791" s="5">
        <f>1-I3791</f>
      </c>
      <c r="K3791" s="3"/>
      <c r="L3791" s="3"/>
    </row>
    <row x14ac:dyDescent="0.25" r="3792" customHeight="1" ht="18">
      <c r="A3792" s="4">
        <v>9</v>
      </c>
      <c r="B3792" s="4">
        <v>30625</v>
      </c>
      <c r="C3792" s="5">
        <v>277.78</v>
      </c>
      <c r="D3792" s="4">
        <v>13</v>
      </c>
      <c r="E3792" s="5">
        <v>36736.11</v>
      </c>
      <c r="F3792" s="5">
        <v>277.78</v>
      </c>
      <c r="G3792" s="5">
        <f>A3792/D3792</f>
      </c>
      <c r="H3792" s="5">
        <f>LOG(G3792)</f>
      </c>
      <c r="I3792" s="5">
        <f>ABS(H3792/$H$2034)</f>
      </c>
      <c r="J3792" s="5">
        <f>1-I3792</f>
      </c>
      <c r="K3792" s="3"/>
      <c r="L3792" s="3"/>
    </row>
    <row x14ac:dyDescent="0.25" r="3793" customHeight="1" ht="18">
      <c r="A3793" s="6">
        <v>9</v>
      </c>
      <c r="B3793" s="6">
        <v>30625</v>
      </c>
      <c r="C3793" s="7">
        <v>277.78</v>
      </c>
      <c r="D3793" s="6">
        <v>13</v>
      </c>
      <c r="E3793" s="6">
        <v>40000</v>
      </c>
      <c r="F3793" s="7">
        <v>277.78</v>
      </c>
      <c r="G3793" s="5">
        <f>A3793/D3793</f>
      </c>
      <c r="H3793" s="5">
        <f>LOG(G3793)</f>
      </c>
      <c r="I3793" s="5">
        <f>ABS(H3793/$H$2034)</f>
      </c>
      <c r="J3793" s="5">
        <f>1-I3793</f>
      </c>
      <c r="K3793" s="3"/>
      <c r="L3793" s="3"/>
    </row>
    <row x14ac:dyDescent="0.25" r="3794" customHeight="1" ht="18">
      <c r="A3794" s="9">
        <v>9</v>
      </c>
      <c r="B3794" s="8">
        <v>33611.11</v>
      </c>
      <c r="C3794" s="5">
        <v>277.78</v>
      </c>
      <c r="D3794" s="4">
        <v>1</v>
      </c>
      <c r="E3794" s="4">
        <v>5625</v>
      </c>
      <c r="F3794" s="8">
        <v>277.78</v>
      </c>
      <c r="G3794" s="5">
        <f>A3794/D3794</f>
      </c>
      <c r="H3794" s="5">
        <f>LOG(G3794)</f>
      </c>
      <c r="I3794" s="5">
        <f>ABS(H3794/$H$2034)</f>
      </c>
      <c r="J3794" s="5">
        <f>1-I3794</f>
      </c>
      <c r="K3794" s="3"/>
      <c r="L3794" s="3"/>
    </row>
    <row x14ac:dyDescent="0.25" r="3795" customHeight="1" ht="18">
      <c r="A3795" s="4">
        <v>9</v>
      </c>
      <c r="B3795" s="5">
        <v>33611.11</v>
      </c>
      <c r="C3795" s="5">
        <v>277.78</v>
      </c>
      <c r="D3795" s="4">
        <v>1</v>
      </c>
      <c r="E3795" s="5">
        <v>6944.44</v>
      </c>
      <c r="F3795" s="5">
        <v>277.78</v>
      </c>
      <c r="G3795" s="5">
        <f>A3795/D3795</f>
      </c>
      <c r="H3795" s="5">
        <f>LOG(G3795)</f>
      </c>
      <c r="I3795" s="5">
        <f>ABS(H3795/$H$2034)</f>
      </c>
      <c r="J3795" s="5">
        <f>1-I3795</f>
      </c>
      <c r="K3795" s="3"/>
      <c r="L3795" s="3"/>
    </row>
    <row x14ac:dyDescent="0.25" r="3796" customHeight="1" ht="18">
      <c r="A3796" s="4">
        <v>9</v>
      </c>
      <c r="B3796" s="5">
        <v>33611.11</v>
      </c>
      <c r="C3796" s="5">
        <v>277.78</v>
      </c>
      <c r="D3796" s="4">
        <v>1</v>
      </c>
      <c r="E3796" s="5">
        <v>8402.78</v>
      </c>
      <c r="F3796" s="5">
        <v>277.78</v>
      </c>
      <c r="G3796" s="5">
        <f>A3796/D3796</f>
      </c>
      <c r="H3796" s="5">
        <f>LOG(G3796)</f>
      </c>
      <c r="I3796" s="5">
        <f>ABS(H3796/$H$2034)</f>
      </c>
      <c r="J3796" s="5">
        <f>1-I3796</f>
      </c>
      <c r="K3796" s="3"/>
      <c r="L3796" s="3"/>
    </row>
    <row x14ac:dyDescent="0.25" r="3797" customHeight="1" ht="18">
      <c r="A3797" s="4">
        <v>9</v>
      </c>
      <c r="B3797" s="5">
        <v>33611.11</v>
      </c>
      <c r="C3797" s="5">
        <v>277.78</v>
      </c>
      <c r="D3797" s="4">
        <v>1</v>
      </c>
      <c r="E3797" s="4">
        <v>10000</v>
      </c>
      <c r="F3797" s="5">
        <v>277.78</v>
      </c>
      <c r="G3797" s="5">
        <f>A3797/D3797</f>
      </c>
      <c r="H3797" s="5">
        <f>LOG(G3797)</f>
      </c>
      <c r="I3797" s="5">
        <f>ABS(H3797/$H$2034)</f>
      </c>
      <c r="J3797" s="5">
        <f>1-I3797</f>
      </c>
      <c r="K3797" s="3"/>
      <c r="L3797" s="3"/>
    </row>
    <row x14ac:dyDescent="0.25" r="3798" customHeight="1" ht="18">
      <c r="A3798" s="4">
        <v>9</v>
      </c>
      <c r="B3798" s="5">
        <v>33611.11</v>
      </c>
      <c r="C3798" s="5">
        <v>277.78</v>
      </c>
      <c r="D3798" s="4">
        <v>5</v>
      </c>
      <c r="E3798" s="5">
        <v>11736.11</v>
      </c>
      <c r="F3798" s="5">
        <v>277.78</v>
      </c>
      <c r="G3798" s="5">
        <f>A3798/D3798</f>
      </c>
      <c r="H3798" s="5">
        <f>LOG(G3798)</f>
      </c>
      <c r="I3798" s="5">
        <f>ABS(H3798/$H$2034)</f>
      </c>
      <c r="J3798" s="5">
        <f>1-I3798</f>
      </c>
      <c r="K3798" s="3"/>
      <c r="L3798" s="3"/>
    </row>
    <row x14ac:dyDescent="0.25" r="3799" customHeight="1" ht="18">
      <c r="A3799" s="4">
        <v>9</v>
      </c>
      <c r="B3799" s="5">
        <v>33611.11</v>
      </c>
      <c r="C3799" s="5">
        <v>277.78</v>
      </c>
      <c r="D3799" s="4">
        <v>5</v>
      </c>
      <c r="E3799" s="5">
        <v>13611.11</v>
      </c>
      <c r="F3799" s="5">
        <v>277.78</v>
      </c>
      <c r="G3799" s="5">
        <f>A3799/D3799</f>
      </c>
      <c r="H3799" s="5">
        <f>LOG(G3799)</f>
      </c>
      <c r="I3799" s="5">
        <f>ABS(H3799/$H$2034)</f>
      </c>
      <c r="J3799" s="5">
        <f>1-I3799</f>
      </c>
      <c r="K3799" s="3"/>
      <c r="L3799" s="3"/>
    </row>
    <row x14ac:dyDescent="0.25" r="3800" customHeight="1" ht="18">
      <c r="A3800" s="4">
        <v>9</v>
      </c>
      <c r="B3800" s="5">
        <v>33611.11</v>
      </c>
      <c r="C3800" s="5">
        <v>277.78</v>
      </c>
      <c r="D3800" s="4">
        <v>5</v>
      </c>
      <c r="E3800" s="4">
        <v>15625</v>
      </c>
      <c r="F3800" s="5">
        <v>277.78</v>
      </c>
      <c r="G3800" s="5">
        <f>A3800/D3800</f>
      </c>
      <c r="H3800" s="5">
        <f>LOG(G3800)</f>
      </c>
      <c r="I3800" s="5">
        <f>ABS(H3800/$H$2034)</f>
      </c>
      <c r="J3800" s="5">
        <f>1-I3800</f>
      </c>
      <c r="K3800" s="3"/>
      <c r="L3800" s="3"/>
    </row>
    <row x14ac:dyDescent="0.25" r="3801" customHeight="1" ht="18">
      <c r="A3801" s="4">
        <v>9</v>
      </c>
      <c r="B3801" s="5">
        <v>33611.11</v>
      </c>
      <c r="C3801" s="5">
        <v>277.78</v>
      </c>
      <c r="D3801" s="4">
        <v>5</v>
      </c>
      <c r="E3801" s="5">
        <v>17777.78</v>
      </c>
      <c r="F3801" s="5">
        <v>277.78</v>
      </c>
      <c r="G3801" s="5">
        <f>A3801/D3801</f>
      </c>
      <c r="H3801" s="5">
        <f>LOG(G3801)</f>
      </c>
      <c r="I3801" s="5">
        <f>ABS(H3801/$H$2034)</f>
      </c>
      <c r="J3801" s="5">
        <f>1-I3801</f>
      </c>
      <c r="K3801" s="3"/>
      <c r="L3801" s="3"/>
    </row>
    <row x14ac:dyDescent="0.25" r="3802" customHeight="1" ht="18">
      <c r="A3802" s="4">
        <v>9</v>
      </c>
      <c r="B3802" s="5">
        <v>33611.11</v>
      </c>
      <c r="C3802" s="5">
        <v>277.78</v>
      </c>
      <c r="D3802" s="4">
        <v>9</v>
      </c>
      <c r="E3802" s="5">
        <v>20069.44</v>
      </c>
      <c r="F3802" s="5">
        <v>277.78</v>
      </c>
      <c r="G3802" s="5">
        <f>A3802/D3802</f>
      </c>
      <c r="H3802" s="5">
        <f>LOG(G3802)</f>
      </c>
      <c r="I3802" s="5">
        <f>ABS(H3802/$H$2034)</f>
      </c>
      <c r="J3802" s="5">
        <f>1-I3802</f>
      </c>
      <c r="K3802" s="3"/>
      <c r="L3802" s="3"/>
    </row>
    <row x14ac:dyDescent="0.25" r="3803" customHeight="1" ht="18">
      <c r="A3803" s="4">
        <v>9</v>
      </c>
      <c r="B3803" s="5">
        <v>33611.11</v>
      </c>
      <c r="C3803" s="5">
        <v>277.78</v>
      </c>
      <c r="D3803" s="4">
        <v>9</v>
      </c>
      <c r="E3803" s="4">
        <v>22500</v>
      </c>
      <c r="F3803" s="5">
        <v>277.78</v>
      </c>
      <c r="G3803" s="5">
        <f>A3803/D3803</f>
      </c>
      <c r="H3803" s="5">
        <f>LOG(G3803)</f>
      </c>
      <c r="I3803" s="5">
        <f>ABS(H3803/$H$2034)</f>
      </c>
      <c r="J3803" s="5">
        <f>1-I3803</f>
      </c>
      <c r="K3803" s="3"/>
      <c r="L3803" s="3"/>
    </row>
    <row x14ac:dyDescent="0.25" r="3804" customHeight="1" ht="18">
      <c r="A3804" s="4">
        <v>9</v>
      </c>
      <c r="B3804" s="5">
        <v>33611.11</v>
      </c>
      <c r="C3804" s="5">
        <v>277.78</v>
      </c>
      <c r="D3804" s="4">
        <v>9</v>
      </c>
      <c r="E3804" s="5">
        <v>25069.44</v>
      </c>
      <c r="F3804" s="5">
        <v>277.78</v>
      </c>
      <c r="G3804" s="5">
        <f>A3804/D3804</f>
      </c>
      <c r="H3804" s="5">
        <f>LOG(G3804)</f>
      </c>
      <c r="I3804" s="5">
        <f>ABS(H3804/$H$2034)</f>
      </c>
      <c r="J3804" s="5">
        <f>1-I3804</f>
      </c>
      <c r="K3804" s="3"/>
      <c r="L3804" s="3"/>
    </row>
    <row x14ac:dyDescent="0.25" r="3805" customHeight="1" ht="18">
      <c r="A3805" s="4">
        <v>9</v>
      </c>
      <c r="B3805" s="5">
        <v>33611.11</v>
      </c>
      <c r="C3805" s="5">
        <v>277.78</v>
      </c>
      <c r="D3805" s="4">
        <v>9</v>
      </c>
      <c r="E3805" s="5">
        <v>27777.78</v>
      </c>
      <c r="F3805" s="5">
        <v>277.78</v>
      </c>
      <c r="G3805" s="5">
        <f>A3805/D3805</f>
      </c>
      <c r="H3805" s="5">
        <f>LOG(G3805)</f>
      </c>
      <c r="I3805" s="5">
        <f>ABS(H3805/$H$2034)</f>
      </c>
      <c r="J3805" s="5">
        <f>1-I3805</f>
      </c>
      <c r="K3805" s="3"/>
      <c r="L3805" s="3"/>
    </row>
    <row x14ac:dyDescent="0.25" r="3806" customHeight="1" ht="18">
      <c r="A3806" s="4">
        <v>9</v>
      </c>
      <c r="B3806" s="5">
        <v>33611.11</v>
      </c>
      <c r="C3806" s="5">
        <v>277.78</v>
      </c>
      <c r="D3806" s="4">
        <v>9</v>
      </c>
      <c r="E3806" s="4">
        <v>30625</v>
      </c>
      <c r="F3806" s="5">
        <v>277.78</v>
      </c>
      <c r="G3806" s="5">
        <f>A3806/D3806</f>
      </c>
      <c r="H3806" s="5">
        <f>LOG(G3806)</f>
      </c>
      <c r="I3806" s="5">
        <f>ABS(H3806/$H$2034)</f>
      </c>
      <c r="J3806" s="5">
        <f>1-I3806</f>
      </c>
      <c r="K3806" s="3"/>
      <c r="L3806" s="3"/>
    </row>
    <row x14ac:dyDescent="0.25" r="3807" customHeight="1" ht="18">
      <c r="A3807" s="4">
        <v>9</v>
      </c>
      <c r="B3807" s="5">
        <v>33611.11</v>
      </c>
      <c r="C3807" s="5">
        <v>277.78</v>
      </c>
      <c r="D3807" s="4">
        <v>9</v>
      </c>
      <c r="E3807" s="5">
        <v>33611.11</v>
      </c>
      <c r="F3807" s="5">
        <v>277.78</v>
      </c>
      <c r="G3807" s="5">
        <f>A3807/D3807</f>
      </c>
      <c r="H3807" s="5">
        <f>LOG(G3807)</f>
      </c>
      <c r="I3807" s="5">
        <f>ABS(H3807/$H$2034)</f>
      </c>
      <c r="J3807" s="5">
        <f>1-I3807</f>
      </c>
      <c r="K3807" s="3"/>
      <c r="L3807" s="3"/>
    </row>
    <row x14ac:dyDescent="0.25" r="3808" customHeight="1" ht="18">
      <c r="A3808" s="4">
        <v>9</v>
      </c>
      <c r="B3808" s="5">
        <v>33611.11</v>
      </c>
      <c r="C3808" s="5">
        <v>277.78</v>
      </c>
      <c r="D3808" s="4">
        <v>13</v>
      </c>
      <c r="E3808" s="5">
        <v>36736.11</v>
      </c>
      <c r="F3808" s="5">
        <v>277.78</v>
      </c>
      <c r="G3808" s="5">
        <f>A3808/D3808</f>
      </c>
      <c r="H3808" s="5">
        <f>LOG(G3808)</f>
      </c>
      <c r="I3808" s="5">
        <f>ABS(H3808/$H$2034)</f>
      </c>
      <c r="J3808" s="5">
        <f>1-I3808</f>
      </c>
      <c r="K3808" s="3"/>
      <c r="L3808" s="3"/>
    </row>
    <row x14ac:dyDescent="0.25" r="3809" customHeight="1" ht="18">
      <c r="A3809" s="6">
        <v>9</v>
      </c>
      <c r="B3809" s="7">
        <v>33611.11</v>
      </c>
      <c r="C3809" s="7">
        <v>277.78</v>
      </c>
      <c r="D3809" s="6">
        <v>13</v>
      </c>
      <c r="E3809" s="6">
        <v>40000</v>
      </c>
      <c r="F3809" s="7">
        <v>277.78</v>
      </c>
      <c r="G3809" s="5">
        <f>A3809/D3809</f>
      </c>
      <c r="H3809" s="5">
        <f>LOG(G3809)</f>
      </c>
      <c r="I3809" s="5">
        <f>ABS(H3809/$H$2034)</f>
      </c>
      <c r="J3809" s="5">
        <f>1-I3809</f>
      </c>
      <c r="K3809" s="3"/>
      <c r="L3809" s="3"/>
    </row>
    <row x14ac:dyDescent="0.25" r="3810" customHeight="1" ht="18">
      <c r="A3810" s="9">
        <v>13</v>
      </c>
      <c r="B3810" s="8">
        <v>36736.11</v>
      </c>
      <c r="C3810" s="5">
        <v>277.78</v>
      </c>
      <c r="D3810" s="4">
        <v>1</v>
      </c>
      <c r="E3810" s="4">
        <v>5625</v>
      </c>
      <c r="F3810" s="8">
        <v>277.78</v>
      </c>
      <c r="G3810" s="5">
        <f>A3810/D3810</f>
      </c>
      <c r="H3810" s="5">
        <f>LOG(G3810)</f>
      </c>
      <c r="I3810" s="5">
        <f>ABS(H3810/$H$2034)</f>
      </c>
      <c r="J3810" s="5">
        <f>1-I3810</f>
      </c>
      <c r="K3810" s="3"/>
      <c r="L3810" s="3"/>
    </row>
    <row x14ac:dyDescent="0.25" r="3811" customHeight="1" ht="18">
      <c r="A3811" s="4">
        <v>13</v>
      </c>
      <c r="B3811" s="5">
        <v>36736.11</v>
      </c>
      <c r="C3811" s="5">
        <v>277.78</v>
      </c>
      <c r="D3811" s="4">
        <v>1</v>
      </c>
      <c r="E3811" s="5">
        <v>6944.44</v>
      </c>
      <c r="F3811" s="5">
        <v>277.78</v>
      </c>
      <c r="G3811" s="5">
        <f>A3811/D3811</f>
      </c>
      <c r="H3811" s="5">
        <f>LOG(G3811)</f>
      </c>
      <c r="I3811" s="5">
        <f>ABS(H3811/$H$2034)</f>
      </c>
      <c r="J3811" s="5">
        <f>1-I3811</f>
      </c>
      <c r="K3811" s="3"/>
      <c r="L3811" s="3"/>
    </row>
    <row x14ac:dyDescent="0.25" r="3812" customHeight="1" ht="18">
      <c r="A3812" s="4">
        <v>13</v>
      </c>
      <c r="B3812" s="5">
        <v>36736.11</v>
      </c>
      <c r="C3812" s="5">
        <v>277.78</v>
      </c>
      <c r="D3812" s="4">
        <v>1</v>
      </c>
      <c r="E3812" s="5">
        <v>8402.78</v>
      </c>
      <c r="F3812" s="5">
        <v>277.78</v>
      </c>
      <c r="G3812" s="5">
        <f>A3812/D3812</f>
      </c>
      <c r="H3812" s="5">
        <f>LOG(G3812)</f>
      </c>
      <c r="I3812" s="5">
        <f>ABS(H3812/$H$2034)</f>
      </c>
      <c r="J3812" s="5">
        <f>1-I3812</f>
      </c>
      <c r="K3812" s="3"/>
      <c r="L3812" s="3"/>
    </row>
    <row x14ac:dyDescent="0.25" r="3813" customHeight="1" ht="18">
      <c r="A3813" s="4">
        <v>13</v>
      </c>
      <c r="B3813" s="5">
        <v>36736.11</v>
      </c>
      <c r="C3813" s="5">
        <v>277.78</v>
      </c>
      <c r="D3813" s="4">
        <v>1</v>
      </c>
      <c r="E3813" s="4">
        <v>10000</v>
      </c>
      <c r="F3813" s="5">
        <v>277.78</v>
      </c>
      <c r="G3813" s="5">
        <f>A3813/D3813</f>
      </c>
      <c r="H3813" s="5">
        <f>LOG(G3813)</f>
      </c>
      <c r="I3813" s="5">
        <f>ABS(H3813/$H$2034)</f>
      </c>
      <c r="J3813" s="5">
        <f>1-I3813</f>
      </c>
      <c r="K3813" s="3"/>
      <c r="L3813" s="3"/>
    </row>
    <row x14ac:dyDescent="0.25" r="3814" customHeight="1" ht="18">
      <c r="A3814" s="4">
        <v>13</v>
      </c>
      <c r="B3814" s="5">
        <v>36736.11</v>
      </c>
      <c r="C3814" s="5">
        <v>277.78</v>
      </c>
      <c r="D3814" s="4">
        <v>5</v>
      </c>
      <c r="E3814" s="5">
        <v>11736.11</v>
      </c>
      <c r="F3814" s="5">
        <v>277.78</v>
      </c>
      <c r="G3814" s="5">
        <f>A3814/D3814</f>
      </c>
      <c r="H3814" s="5">
        <f>LOG(G3814)</f>
      </c>
      <c r="I3814" s="5">
        <f>ABS(H3814/$H$2034)</f>
      </c>
      <c r="J3814" s="5">
        <f>1-I3814</f>
      </c>
      <c r="K3814" s="3"/>
      <c r="L3814" s="3"/>
    </row>
    <row x14ac:dyDescent="0.25" r="3815" customHeight="1" ht="18">
      <c r="A3815" s="4">
        <v>13</v>
      </c>
      <c r="B3815" s="5">
        <v>36736.11</v>
      </c>
      <c r="C3815" s="5">
        <v>277.78</v>
      </c>
      <c r="D3815" s="4">
        <v>5</v>
      </c>
      <c r="E3815" s="5">
        <v>13611.11</v>
      </c>
      <c r="F3815" s="5">
        <v>277.78</v>
      </c>
      <c r="G3815" s="5">
        <f>A3815/D3815</f>
      </c>
      <c r="H3815" s="5">
        <f>LOG(G3815)</f>
      </c>
      <c r="I3815" s="5">
        <f>ABS(H3815/$H$2034)</f>
      </c>
      <c r="J3815" s="5">
        <f>1-I3815</f>
      </c>
      <c r="K3815" s="3"/>
      <c r="L3815" s="3"/>
    </row>
    <row x14ac:dyDescent="0.25" r="3816" customHeight="1" ht="18">
      <c r="A3816" s="4">
        <v>13</v>
      </c>
      <c r="B3816" s="5">
        <v>36736.11</v>
      </c>
      <c r="C3816" s="5">
        <v>277.78</v>
      </c>
      <c r="D3816" s="4">
        <v>5</v>
      </c>
      <c r="E3816" s="4">
        <v>15625</v>
      </c>
      <c r="F3816" s="5">
        <v>277.78</v>
      </c>
      <c r="G3816" s="5">
        <f>A3816/D3816</f>
      </c>
      <c r="H3816" s="5">
        <f>LOG(G3816)</f>
      </c>
      <c r="I3816" s="5">
        <f>ABS(H3816/$H$2034)</f>
      </c>
      <c r="J3816" s="5">
        <f>1-I3816</f>
      </c>
      <c r="K3816" s="3"/>
      <c r="L3816" s="3"/>
    </row>
    <row x14ac:dyDescent="0.25" r="3817" customHeight="1" ht="18">
      <c r="A3817" s="4">
        <v>13</v>
      </c>
      <c r="B3817" s="5">
        <v>36736.11</v>
      </c>
      <c r="C3817" s="5">
        <v>277.78</v>
      </c>
      <c r="D3817" s="4">
        <v>5</v>
      </c>
      <c r="E3817" s="5">
        <v>17777.78</v>
      </c>
      <c r="F3817" s="5">
        <v>277.78</v>
      </c>
      <c r="G3817" s="5">
        <f>A3817/D3817</f>
      </c>
      <c r="H3817" s="5">
        <f>LOG(G3817)</f>
      </c>
      <c r="I3817" s="5">
        <f>ABS(H3817/$H$2034)</f>
      </c>
      <c r="J3817" s="5">
        <f>1-I3817</f>
      </c>
      <c r="K3817" s="3"/>
      <c r="L3817" s="3"/>
    </row>
    <row x14ac:dyDescent="0.25" r="3818" customHeight="1" ht="18">
      <c r="A3818" s="4">
        <v>13</v>
      </c>
      <c r="B3818" s="5">
        <v>36736.11</v>
      </c>
      <c r="C3818" s="5">
        <v>277.78</v>
      </c>
      <c r="D3818" s="4">
        <v>9</v>
      </c>
      <c r="E3818" s="5">
        <v>20069.44</v>
      </c>
      <c r="F3818" s="5">
        <v>277.78</v>
      </c>
      <c r="G3818" s="5">
        <f>A3818/D3818</f>
      </c>
      <c r="H3818" s="5">
        <f>LOG(G3818)</f>
      </c>
      <c r="I3818" s="5">
        <f>ABS(H3818/$H$2034)</f>
      </c>
      <c r="J3818" s="5">
        <f>1-I3818</f>
      </c>
      <c r="K3818" s="3"/>
      <c r="L3818" s="3"/>
    </row>
    <row x14ac:dyDescent="0.25" r="3819" customHeight="1" ht="18">
      <c r="A3819" s="4">
        <v>13</v>
      </c>
      <c r="B3819" s="5">
        <v>36736.11</v>
      </c>
      <c r="C3819" s="5">
        <v>277.78</v>
      </c>
      <c r="D3819" s="4">
        <v>9</v>
      </c>
      <c r="E3819" s="4">
        <v>22500</v>
      </c>
      <c r="F3819" s="5">
        <v>277.78</v>
      </c>
      <c r="G3819" s="5">
        <f>A3819/D3819</f>
      </c>
      <c r="H3819" s="5">
        <f>LOG(G3819)</f>
      </c>
      <c r="I3819" s="5">
        <f>ABS(H3819/$H$2034)</f>
      </c>
      <c r="J3819" s="5">
        <f>1-I3819</f>
      </c>
      <c r="K3819" s="3"/>
      <c r="L3819" s="3"/>
    </row>
    <row x14ac:dyDescent="0.25" r="3820" customHeight="1" ht="18">
      <c r="A3820" s="4">
        <v>13</v>
      </c>
      <c r="B3820" s="5">
        <v>36736.11</v>
      </c>
      <c r="C3820" s="5">
        <v>277.78</v>
      </c>
      <c r="D3820" s="4">
        <v>9</v>
      </c>
      <c r="E3820" s="5">
        <v>25069.44</v>
      </c>
      <c r="F3820" s="5">
        <v>277.78</v>
      </c>
      <c r="G3820" s="5">
        <f>A3820/D3820</f>
      </c>
      <c r="H3820" s="5">
        <f>LOG(G3820)</f>
      </c>
      <c r="I3820" s="5">
        <f>ABS(H3820/$H$2034)</f>
      </c>
      <c r="J3820" s="5">
        <f>1-I3820</f>
      </c>
      <c r="K3820" s="3"/>
      <c r="L3820" s="3"/>
    </row>
    <row x14ac:dyDescent="0.25" r="3821" customHeight="1" ht="18">
      <c r="A3821" s="4">
        <v>13</v>
      </c>
      <c r="B3821" s="5">
        <v>36736.11</v>
      </c>
      <c r="C3821" s="5">
        <v>277.78</v>
      </c>
      <c r="D3821" s="4">
        <v>9</v>
      </c>
      <c r="E3821" s="5">
        <v>27777.78</v>
      </c>
      <c r="F3821" s="5">
        <v>277.78</v>
      </c>
      <c r="G3821" s="5">
        <f>A3821/D3821</f>
      </c>
      <c r="H3821" s="5">
        <f>LOG(G3821)</f>
      </c>
      <c r="I3821" s="5">
        <f>ABS(H3821/$H$2034)</f>
      </c>
      <c r="J3821" s="5">
        <f>1-I3821</f>
      </c>
      <c r="K3821" s="3"/>
      <c r="L3821" s="3"/>
    </row>
    <row x14ac:dyDescent="0.25" r="3822" customHeight="1" ht="18">
      <c r="A3822" s="4">
        <v>13</v>
      </c>
      <c r="B3822" s="5">
        <v>36736.11</v>
      </c>
      <c r="C3822" s="5">
        <v>277.78</v>
      </c>
      <c r="D3822" s="4">
        <v>9</v>
      </c>
      <c r="E3822" s="4">
        <v>30625</v>
      </c>
      <c r="F3822" s="5">
        <v>277.78</v>
      </c>
      <c r="G3822" s="5">
        <f>A3822/D3822</f>
      </c>
      <c r="H3822" s="5">
        <f>LOG(G3822)</f>
      </c>
      <c r="I3822" s="5">
        <f>ABS(H3822/$H$2034)</f>
      </c>
      <c r="J3822" s="5">
        <f>1-I3822</f>
      </c>
      <c r="K3822" s="3"/>
      <c r="L3822" s="3"/>
    </row>
    <row x14ac:dyDescent="0.25" r="3823" customHeight="1" ht="18">
      <c r="A3823" s="4">
        <v>13</v>
      </c>
      <c r="B3823" s="5">
        <v>36736.11</v>
      </c>
      <c r="C3823" s="5">
        <v>277.78</v>
      </c>
      <c r="D3823" s="4">
        <v>9</v>
      </c>
      <c r="E3823" s="5">
        <v>33611.11</v>
      </c>
      <c r="F3823" s="5">
        <v>277.78</v>
      </c>
      <c r="G3823" s="5">
        <f>A3823/D3823</f>
      </c>
      <c r="H3823" s="5">
        <f>LOG(G3823)</f>
      </c>
      <c r="I3823" s="5">
        <f>ABS(H3823/$H$2034)</f>
      </c>
      <c r="J3823" s="5">
        <f>1-I3823</f>
      </c>
      <c r="K3823" s="3"/>
      <c r="L3823" s="3"/>
    </row>
    <row x14ac:dyDescent="0.25" r="3824" customHeight="1" ht="18">
      <c r="A3824" s="4">
        <v>13</v>
      </c>
      <c r="B3824" s="5">
        <v>36736.11</v>
      </c>
      <c r="C3824" s="5">
        <v>277.78</v>
      </c>
      <c r="D3824" s="4">
        <v>13</v>
      </c>
      <c r="E3824" s="5">
        <v>36736.11</v>
      </c>
      <c r="F3824" s="5">
        <v>277.78</v>
      </c>
      <c r="G3824" s="5">
        <f>A3824/D3824</f>
      </c>
      <c r="H3824" s="5">
        <f>LOG(G3824)</f>
      </c>
      <c r="I3824" s="5">
        <f>ABS(H3824/$H$2034)</f>
      </c>
      <c r="J3824" s="5">
        <f>1-I3824</f>
      </c>
      <c r="K3824" s="3"/>
      <c r="L3824" s="3"/>
    </row>
    <row x14ac:dyDescent="0.25" r="3825" customHeight="1" ht="18">
      <c r="A3825" s="6">
        <v>13</v>
      </c>
      <c r="B3825" s="7">
        <v>36736.11</v>
      </c>
      <c r="C3825" s="7">
        <v>277.78</v>
      </c>
      <c r="D3825" s="6">
        <v>13</v>
      </c>
      <c r="E3825" s="6">
        <v>40000</v>
      </c>
      <c r="F3825" s="7">
        <v>277.78</v>
      </c>
      <c r="G3825" s="5">
        <f>A3825/D3825</f>
      </c>
      <c r="H3825" s="5">
        <f>LOG(G3825)</f>
      </c>
      <c r="I3825" s="5">
        <f>ABS(H3825/$H$2034)</f>
      </c>
      <c r="J3825" s="5">
        <f>1-I3825</f>
      </c>
      <c r="K3825" s="3"/>
      <c r="L3825" s="3"/>
    </row>
    <row x14ac:dyDescent="0.25" r="3826" customHeight="1" ht="18">
      <c r="A3826" s="4">
        <v>13</v>
      </c>
      <c r="B3826" s="4">
        <v>40000</v>
      </c>
      <c r="C3826" s="5">
        <v>277.78</v>
      </c>
      <c r="D3826" s="4">
        <v>1</v>
      </c>
      <c r="E3826" s="4">
        <v>5625</v>
      </c>
      <c r="F3826" s="8">
        <v>277.78</v>
      </c>
      <c r="G3826" s="5">
        <f>A3826/D3826</f>
      </c>
      <c r="H3826" s="5">
        <f>LOG(G3826)</f>
      </c>
      <c r="I3826" s="5">
        <f>ABS(H3826/$H$2034)</f>
      </c>
      <c r="J3826" s="5">
        <f>1-I3826</f>
      </c>
      <c r="K3826" s="3"/>
      <c r="L3826" s="3"/>
    </row>
    <row x14ac:dyDescent="0.25" r="3827" customHeight="1" ht="18">
      <c r="A3827" s="4">
        <v>13</v>
      </c>
      <c r="B3827" s="4">
        <v>40000</v>
      </c>
      <c r="C3827" s="5">
        <v>277.78</v>
      </c>
      <c r="D3827" s="4">
        <v>1</v>
      </c>
      <c r="E3827" s="5">
        <v>6944.44</v>
      </c>
      <c r="F3827" s="5">
        <v>277.78</v>
      </c>
      <c r="G3827" s="5">
        <f>A3827/D3827</f>
      </c>
      <c r="H3827" s="5">
        <f>LOG(G3827)</f>
      </c>
      <c r="I3827" s="5">
        <f>ABS(H3827/$H$2034)</f>
      </c>
      <c r="J3827" s="5">
        <f>1-I3827</f>
      </c>
      <c r="K3827" s="3"/>
      <c r="L3827" s="3"/>
    </row>
    <row x14ac:dyDescent="0.25" r="3828" customHeight="1" ht="18">
      <c r="A3828" s="4">
        <v>13</v>
      </c>
      <c r="B3828" s="4">
        <v>40000</v>
      </c>
      <c r="C3828" s="5">
        <v>277.78</v>
      </c>
      <c r="D3828" s="4">
        <v>1</v>
      </c>
      <c r="E3828" s="5">
        <v>8402.78</v>
      </c>
      <c r="F3828" s="5">
        <v>277.78</v>
      </c>
      <c r="G3828" s="5">
        <f>A3828/D3828</f>
      </c>
      <c r="H3828" s="5">
        <f>LOG(G3828)</f>
      </c>
      <c r="I3828" s="5">
        <f>ABS(H3828/$H$2034)</f>
      </c>
      <c r="J3828" s="5">
        <f>1-I3828</f>
      </c>
      <c r="K3828" s="3"/>
      <c r="L3828" s="3"/>
    </row>
    <row x14ac:dyDescent="0.25" r="3829" customHeight="1" ht="18">
      <c r="A3829" s="4">
        <v>13</v>
      </c>
      <c r="B3829" s="4">
        <v>40000</v>
      </c>
      <c r="C3829" s="5">
        <v>277.78</v>
      </c>
      <c r="D3829" s="4">
        <v>1</v>
      </c>
      <c r="E3829" s="4">
        <v>10000</v>
      </c>
      <c r="F3829" s="5">
        <v>277.78</v>
      </c>
      <c r="G3829" s="5">
        <f>A3829/D3829</f>
      </c>
      <c r="H3829" s="5">
        <f>LOG(G3829)</f>
      </c>
      <c r="I3829" s="5">
        <f>ABS(H3829/$H$2034)</f>
      </c>
      <c r="J3829" s="5">
        <f>1-I3829</f>
      </c>
      <c r="K3829" s="3"/>
      <c r="L3829" s="3"/>
    </row>
    <row x14ac:dyDescent="0.25" r="3830" customHeight="1" ht="18">
      <c r="A3830" s="4">
        <v>13</v>
      </c>
      <c r="B3830" s="4">
        <v>40000</v>
      </c>
      <c r="C3830" s="5">
        <v>277.78</v>
      </c>
      <c r="D3830" s="4">
        <v>5</v>
      </c>
      <c r="E3830" s="5">
        <v>11736.11</v>
      </c>
      <c r="F3830" s="5">
        <v>277.78</v>
      </c>
      <c r="G3830" s="5">
        <f>A3830/D3830</f>
      </c>
      <c r="H3830" s="5">
        <f>LOG(G3830)</f>
      </c>
      <c r="I3830" s="5">
        <f>ABS(H3830/$H$2034)</f>
      </c>
      <c r="J3830" s="5">
        <f>1-I3830</f>
      </c>
      <c r="K3830" s="3"/>
      <c r="L3830" s="3"/>
    </row>
    <row x14ac:dyDescent="0.25" r="3831" customHeight="1" ht="18">
      <c r="A3831" s="4">
        <v>13</v>
      </c>
      <c r="B3831" s="4">
        <v>40000</v>
      </c>
      <c r="C3831" s="5">
        <v>277.78</v>
      </c>
      <c r="D3831" s="4">
        <v>5</v>
      </c>
      <c r="E3831" s="5">
        <v>13611.11</v>
      </c>
      <c r="F3831" s="5">
        <v>277.78</v>
      </c>
      <c r="G3831" s="5">
        <f>A3831/D3831</f>
      </c>
      <c r="H3831" s="5">
        <f>LOG(G3831)</f>
      </c>
      <c r="I3831" s="5">
        <f>ABS(H3831/$H$2034)</f>
      </c>
      <c r="J3831" s="5">
        <f>1-I3831</f>
      </c>
      <c r="K3831" s="3"/>
      <c r="L3831" s="3"/>
    </row>
    <row x14ac:dyDescent="0.25" r="3832" customHeight="1" ht="18">
      <c r="A3832" s="4">
        <v>13</v>
      </c>
      <c r="B3832" s="4">
        <v>40000</v>
      </c>
      <c r="C3832" s="5">
        <v>277.78</v>
      </c>
      <c r="D3832" s="4">
        <v>5</v>
      </c>
      <c r="E3832" s="4">
        <v>15625</v>
      </c>
      <c r="F3832" s="5">
        <v>277.78</v>
      </c>
      <c r="G3832" s="5">
        <f>A3832/D3832</f>
      </c>
      <c r="H3832" s="5">
        <f>LOG(G3832)</f>
      </c>
      <c r="I3832" s="5">
        <f>ABS(H3832/$H$2034)</f>
      </c>
      <c r="J3832" s="5">
        <f>1-I3832</f>
      </c>
      <c r="K3832" s="3"/>
      <c r="L3832" s="3"/>
    </row>
    <row x14ac:dyDescent="0.25" r="3833" customHeight="1" ht="18">
      <c r="A3833" s="4">
        <v>13</v>
      </c>
      <c r="B3833" s="4">
        <v>40000</v>
      </c>
      <c r="C3833" s="5">
        <v>277.78</v>
      </c>
      <c r="D3833" s="4">
        <v>5</v>
      </c>
      <c r="E3833" s="5">
        <v>17777.78</v>
      </c>
      <c r="F3833" s="5">
        <v>277.78</v>
      </c>
      <c r="G3833" s="5">
        <f>A3833/D3833</f>
      </c>
      <c r="H3833" s="5">
        <f>LOG(G3833)</f>
      </c>
      <c r="I3833" s="5">
        <f>ABS(H3833/$H$2034)</f>
      </c>
      <c r="J3833" s="5">
        <f>1-I3833</f>
      </c>
      <c r="K3833" s="3"/>
      <c r="L3833" s="3"/>
    </row>
    <row x14ac:dyDescent="0.25" r="3834" customHeight="1" ht="18">
      <c r="A3834" s="4">
        <v>13</v>
      </c>
      <c r="B3834" s="4">
        <v>40000</v>
      </c>
      <c r="C3834" s="5">
        <v>277.78</v>
      </c>
      <c r="D3834" s="4">
        <v>9</v>
      </c>
      <c r="E3834" s="5">
        <v>20069.44</v>
      </c>
      <c r="F3834" s="5">
        <v>277.78</v>
      </c>
      <c r="G3834" s="5">
        <f>A3834/D3834</f>
      </c>
      <c r="H3834" s="5">
        <f>LOG(G3834)</f>
      </c>
      <c r="I3834" s="5">
        <f>ABS(H3834/$H$2034)</f>
      </c>
      <c r="J3834" s="5">
        <f>1-I3834</f>
      </c>
      <c r="K3834" s="3"/>
      <c r="L3834" s="3"/>
    </row>
    <row x14ac:dyDescent="0.25" r="3835" customHeight="1" ht="18">
      <c r="A3835" s="4">
        <v>13</v>
      </c>
      <c r="B3835" s="4">
        <v>40000</v>
      </c>
      <c r="C3835" s="5">
        <v>277.78</v>
      </c>
      <c r="D3835" s="4">
        <v>9</v>
      </c>
      <c r="E3835" s="4">
        <v>22500</v>
      </c>
      <c r="F3835" s="5">
        <v>277.78</v>
      </c>
      <c r="G3835" s="5">
        <f>A3835/D3835</f>
      </c>
      <c r="H3835" s="5">
        <f>LOG(G3835)</f>
      </c>
      <c r="I3835" s="5">
        <f>ABS(H3835/$H$2034)</f>
      </c>
      <c r="J3835" s="5">
        <f>1-I3835</f>
      </c>
      <c r="K3835" s="3"/>
      <c r="L3835" s="3"/>
    </row>
    <row x14ac:dyDescent="0.25" r="3836" customHeight="1" ht="18">
      <c r="A3836" s="4">
        <v>13</v>
      </c>
      <c r="B3836" s="4">
        <v>40000</v>
      </c>
      <c r="C3836" s="5">
        <v>277.78</v>
      </c>
      <c r="D3836" s="4">
        <v>9</v>
      </c>
      <c r="E3836" s="5">
        <v>25069.44</v>
      </c>
      <c r="F3836" s="5">
        <v>277.78</v>
      </c>
      <c r="G3836" s="5">
        <f>A3836/D3836</f>
      </c>
      <c r="H3836" s="5">
        <f>LOG(G3836)</f>
      </c>
      <c r="I3836" s="5">
        <f>ABS(H3836/$H$2034)</f>
      </c>
      <c r="J3836" s="5">
        <f>1-I3836</f>
      </c>
      <c r="K3836" s="3"/>
      <c r="L3836" s="3"/>
    </row>
    <row x14ac:dyDescent="0.25" r="3837" customHeight="1" ht="18">
      <c r="A3837" s="4">
        <v>13</v>
      </c>
      <c r="B3837" s="4">
        <v>40000</v>
      </c>
      <c r="C3837" s="5">
        <v>277.78</v>
      </c>
      <c r="D3837" s="4">
        <v>9</v>
      </c>
      <c r="E3837" s="5">
        <v>27777.78</v>
      </c>
      <c r="F3837" s="5">
        <v>277.78</v>
      </c>
      <c r="G3837" s="5">
        <f>A3837/D3837</f>
      </c>
      <c r="H3837" s="5">
        <f>LOG(G3837)</f>
      </c>
      <c r="I3837" s="5">
        <f>ABS(H3837/$H$2034)</f>
      </c>
      <c r="J3837" s="5">
        <f>1-I3837</f>
      </c>
      <c r="K3837" s="3"/>
      <c r="L3837" s="3"/>
    </row>
    <row x14ac:dyDescent="0.25" r="3838" customHeight="1" ht="18">
      <c r="A3838" s="4">
        <v>13</v>
      </c>
      <c r="B3838" s="4">
        <v>40000</v>
      </c>
      <c r="C3838" s="5">
        <v>277.78</v>
      </c>
      <c r="D3838" s="4">
        <v>9</v>
      </c>
      <c r="E3838" s="4">
        <v>30625</v>
      </c>
      <c r="F3838" s="5">
        <v>277.78</v>
      </c>
      <c r="G3838" s="5">
        <f>A3838/D3838</f>
      </c>
      <c r="H3838" s="5">
        <f>LOG(G3838)</f>
      </c>
      <c r="I3838" s="5">
        <f>ABS(H3838/$H$2034)</f>
      </c>
      <c r="J3838" s="5">
        <f>1-I3838</f>
      </c>
      <c r="K3838" s="3"/>
      <c r="L3838" s="3"/>
    </row>
    <row x14ac:dyDescent="0.25" r="3839" customHeight="1" ht="18">
      <c r="A3839" s="4">
        <v>13</v>
      </c>
      <c r="B3839" s="4">
        <v>40000</v>
      </c>
      <c r="C3839" s="5">
        <v>277.78</v>
      </c>
      <c r="D3839" s="4">
        <v>9</v>
      </c>
      <c r="E3839" s="5">
        <v>33611.11</v>
      </c>
      <c r="F3839" s="5">
        <v>277.78</v>
      </c>
      <c r="G3839" s="5">
        <f>A3839/D3839</f>
      </c>
      <c r="H3839" s="5">
        <f>LOG(G3839)</f>
      </c>
      <c r="I3839" s="5">
        <f>ABS(H3839/$H$2034)</f>
      </c>
      <c r="J3839" s="5">
        <f>1-I3839</f>
      </c>
      <c r="K3839" s="3"/>
      <c r="L3839" s="3"/>
    </row>
    <row x14ac:dyDescent="0.25" r="3840" customHeight="1" ht="18">
      <c r="A3840" s="4">
        <v>13</v>
      </c>
      <c r="B3840" s="4">
        <v>40000</v>
      </c>
      <c r="C3840" s="5">
        <v>277.78</v>
      </c>
      <c r="D3840" s="4">
        <v>13</v>
      </c>
      <c r="E3840" s="5">
        <v>36736.11</v>
      </c>
      <c r="F3840" s="5">
        <v>277.78</v>
      </c>
      <c r="G3840" s="5">
        <f>A3840/D3840</f>
      </c>
      <c r="H3840" s="5">
        <f>LOG(G3840)</f>
      </c>
      <c r="I3840" s="5">
        <f>ABS(H3840/$H$2034)</f>
      </c>
      <c r="J3840" s="5">
        <f>1-I3840</f>
      </c>
      <c r="K3840" s="3"/>
      <c r="L3840" s="3"/>
    </row>
    <row x14ac:dyDescent="0.25" r="3841" customHeight="1" ht="18">
      <c r="A3841" s="6">
        <v>13</v>
      </c>
      <c r="B3841" s="6">
        <v>40000</v>
      </c>
      <c r="C3841" s="7">
        <v>277.78</v>
      </c>
      <c r="D3841" s="6">
        <v>13</v>
      </c>
      <c r="E3841" s="6">
        <v>40000</v>
      </c>
      <c r="F3841" s="7">
        <v>277.78</v>
      </c>
      <c r="G3841" s="5">
        <f>A3841/D3841</f>
      </c>
      <c r="H3841" s="5">
        <f>LOG(G3841)</f>
      </c>
      <c r="I3841" s="5">
        <f>ABS(H3841/$H$2034)</f>
      </c>
      <c r="J3841" s="5">
        <f>1-I3841</f>
      </c>
      <c r="K3841" s="3"/>
      <c r="L3841" s="3"/>
    </row>
    <row x14ac:dyDescent="0.25" r="3842" customHeight="1" ht="18">
      <c r="A3842" s="4">
        <v>1</v>
      </c>
      <c r="B3842" s="4">
        <v>5625</v>
      </c>
      <c r="C3842" s="5">
        <v>307.79</v>
      </c>
      <c r="D3842" s="4">
        <v>1</v>
      </c>
      <c r="E3842" s="4">
        <v>5625</v>
      </c>
      <c r="F3842" s="5">
        <v>307.79</v>
      </c>
      <c r="G3842" s="5">
        <f>A3842/D3842</f>
      </c>
      <c r="H3842" s="5">
        <f>LOG(G3842)</f>
      </c>
      <c r="I3842" s="5">
        <f>ABS(H3842/$H$2034)</f>
      </c>
      <c r="J3842" s="5">
        <f>1-I3842</f>
      </c>
      <c r="K3842" s="3"/>
      <c r="L3842" s="3"/>
    </row>
    <row x14ac:dyDescent="0.25" r="3843" customHeight="1" ht="18">
      <c r="A3843" s="4">
        <v>1</v>
      </c>
      <c r="B3843" s="4">
        <v>5625</v>
      </c>
      <c r="C3843" s="5">
        <v>307.79</v>
      </c>
      <c r="D3843" s="4">
        <v>1</v>
      </c>
      <c r="E3843" s="5">
        <v>6944.44</v>
      </c>
      <c r="F3843" s="5">
        <v>307.79</v>
      </c>
      <c r="G3843" s="5">
        <f>A3843/D3843</f>
      </c>
      <c r="H3843" s="5">
        <f>LOG(G3843)</f>
      </c>
      <c r="I3843" s="5">
        <f>ABS(H3843/$H$2034)</f>
      </c>
      <c r="J3843" s="5">
        <f>1-I3843</f>
      </c>
      <c r="K3843" s="3"/>
      <c r="L3843" s="3"/>
    </row>
    <row x14ac:dyDescent="0.25" r="3844" customHeight="1" ht="18">
      <c r="A3844" s="4">
        <v>1</v>
      </c>
      <c r="B3844" s="4">
        <v>5625</v>
      </c>
      <c r="C3844" s="5">
        <v>307.79</v>
      </c>
      <c r="D3844" s="4">
        <v>1</v>
      </c>
      <c r="E3844" s="5">
        <v>8402.78</v>
      </c>
      <c r="F3844" s="5">
        <v>307.79</v>
      </c>
      <c r="G3844" s="5">
        <f>A3844/D3844</f>
      </c>
      <c r="H3844" s="5">
        <f>LOG(G3844)</f>
      </c>
      <c r="I3844" s="5">
        <f>ABS(H3844/$H$2034)</f>
      </c>
      <c r="J3844" s="5">
        <f>1-I3844</f>
      </c>
      <c r="K3844" s="3"/>
      <c r="L3844" s="3"/>
    </row>
    <row x14ac:dyDescent="0.25" r="3845" customHeight="1" ht="18">
      <c r="A3845" s="4">
        <v>1</v>
      </c>
      <c r="B3845" s="4">
        <v>5625</v>
      </c>
      <c r="C3845" s="5">
        <v>307.79</v>
      </c>
      <c r="D3845" s="4">
        <v>1</v>
      </c>
      <c r="E3845" s="4">
        <v>10000</v>
      </c>
      <c r="F3845" s="5">
        <v>307.79</v>
      </c>
      <c r="G3845" s="5">
        <f>A3845/D3845</f>
      </c>
      <c r="H3845" s="5">
        <f>LOG(G3845)</f>
      </c>
      <c r="I3845" s="5">
        <f>ABS(H3845/$H$2034)</f>
      </c>
      <c r="J3845" s="5">
        <f>1-I3845</f>
      </c>
      <c r="K3845" s="3"/>
      <c r="L3845" s="3"/>
    </row>
    <row x14ac:dyDescent="0.25" r="3846" customHeight="1" ht="18">
      <c r="A3846" s="4">
        <v>1</v>
      </c>
      <c r="B3846" s="4">
        <v>5625</v>
      </c>
      <c r="C3846" s="5">
        <v>307.79</v>
      </c>
      <c r="D3846" s="4">
        <v>1</v>
      </c>
      <c r="E3846" s="5">
        <v>11736.11</v>
      </c>
      <c r="F3846" s="5">
        <v>307.79</v>
      </c>
      <c r="G3846" s="5">
        <f>A3846/D3846</f>
      </c>
      <c r="H3846" s="5">
        <f>LOG(G3846)</f>
      </c>
      <c r="I3846" s="5">
        <f>ABS(H3846/$H$2034)</f>
      </c>
      <c r="J3846" s="5">
        <f>1-I3846</f>
      </c>
      <c r="K3846" s="3"/>
      <c r="L3846" s="3"/>
    </row>
    <row x14ac:dyDescent="0.25" r="3847" customHeight="1" ht="18">
      <c r="A3847" s="4">
        <v>1</v>
      </c>
      <c r="B3847" s="4">
        <v>5625</v>
      </c>
      <c r="C3847" s="5">
        <v>307.79</v>
      </c>
      <c r="D3847" s="4">
        <v>5</v>
      </c>
      <c r="E3847" s="5">
        <v>13611.11</v>
      </c>
      <c r="F3847" s="5">
        <v>307.79</v>
      </c>
      <c r="G3847" s="5">
        <f>A3847/D3847</f>
      </c>
      <c r="H3847" s="5">
        <f>LOG(G3847)</f>
      </c>
      <c r="I3847" s="5">
        <f>ABS(H3847/$H$2034)</f>
      </c>
      <c r="J3847" s="5">
        <f>1-I3847</f>
      </c>
      <c r="K3847" s="3"/>
      <c r="L3847" s="3"/>
    </row>
    <row x14ac:dyDescent="0.25" r="3848" customHeight="1" ht="18">
      <c r="A3848" s="4">
        <v>1</v>
      </c>
      <c r="B3848" s="4">
        <v>5625</v>
      </c>
      <c r="C3848" s="5">
        <v>307.79</v>
      </c>
      <c r="D3848" s="4">
        <v>5</v>
      </c>
      <c r="E3848" s="4">
        <v>15625</v>
      </c>
      <c r="F3848" s="5">
        <v>307.79</v>
      </c>
      <c r="G3848" s="5">
        <f>A3848/D3848</f>
      </c>
      <c r="H3848" s="5">
        <f>LOG(G3848)</f>
      </c>
      <c r="I3848" s="5">
        <f>ABS(H3848/$H$2034)</f>
      </c>
      <c r="J3848" s="5">
        <f>1-I3848</f>
      </c>
      <c r="K3848" s="3"/>
      <c r="L3848" s="3"/>
    </row>
    <row x14ac:dyDescent="0.25" r="3849" customHeight="1" ht="18">
      <c r="A3849" s="4">
        <v>1</v>
      </c>
      <c r="B3849" s="4">
        <v>5625</v>
      </c>
      <c r="C3849" s="5">
        <v>307.79</v>
      </c>
      <c r="D3849" s="4">
        <v>5</v>
      </c>
      <c r="E3849" s="5">
        <v>17777.78</v>
      </c>
      <c r="F3849" s="5">
        <v>307.79</v>
      </c>
      <c r="G3849" s="5">
        <f>A3849/D3849</f>
      </c>
      <c r="H3849" s="5">
        <f>LOG(G3849)</f>
      </c>
      <c r="I3849" s="5">
        <f>ABS(H3849/$H$2034)</f>
      </c>
      <c r="J3849" s="5">
        <f>1-I3849</f>
      </c>
      <c r="K3849" s="3"/>
      <c r="L3849" s="3"/>
    </row>
    <row x14ac:dyDescent="0.25" r="3850" customHeight="1" ht="18">
      <c r="A3850" s="4">
        <v>1</v>
      </c>
      <c r="B3850" s="4">
        <v>5625</v>
      </c>
      <c r="C3850" s="5">
        <v>307.79</v>
      </c>
      <c r="D3850" s="4">
        <v>5</v>
      </c>
      <c r="E3850" s="5">
        <v>20069.44</v>
      </c>
      <c r="F3850" s="5">
        <v>307.79</v>
      </c>
      <c r="G3850" s="5">
        <f>A3850/D3850</f>
      </c>
      <c r="H3850" s="5">
        <f>LOG(G3850)</f>
      </c>
      <c r="I3850" s="5">
        <f>ABS(H3850/$H$2034)</f>
      </c>
      <c r="J3850" s="5">
        <f>1-I3850</f>
      </c>
      <c r="K3850" s="3"/>
      <c r="L3850" s="3"/>
    </row>
    <row x14ac:dyDescent="0.25" r="3851" customHeight="1" ht="18">
      <c r="A3851" s="4">
        <v>1</v>
      </c>
      <c r="B3851" s="4">
        <v>5625</v>
      </c>
      <c r="C3851" s="5">
        <v>307.79</v>
      </c>
      <c r="D3851" s="4">
        <v>9</v>
      </c>
      <c r="E3851" s="4">
        <v>22500</v>
      </c>
      <c r="F3851" s="5">
        <v>307.79</v>
      </c>
      <c r="G3851" s="5">
        <f>A3851/D3851</f>
      </c>
      <c r="H3851" s="5">
        <f>LOG(G3851)</f>
      </c>
      <c r="I3851" s="5">
        <f>ABS(H3851/$H$2034)</f>
      </c>
      <c r="J3851" s="5">
        <f>1-I3851</f>
      </c>
      <c r="K3851" s="3"/>
      <c r="L3851" s="3"/>
    </row>
    <row x14ac:dyDescent="0.25" r="3852" customHeight="1" ht="18">
      <c r="A3852" s="4">
        <v>1</v>
      </c>
      <c r="B3852" s="4">
        <v>5625</v>
      </c>
      <c r="C3852" s="5">
        <v>307.79</v>
      </c>
      <c r="D3852" s="4">
        <v>9</v>
      </c>
      <c r="E3852" s="5">
        <v>25069.44</v>
      </c>
      <c r="F3852" s="5">
        <v>307.79</v>
      </c>
      <c r="G3852" s="5">
        <f>A3852/D3852</f>
      </c>
      <c r="H3852" s="5">
        <f>LOG(G3852)</f>
      </c>
      <c r="I3852" s="5">
        <f>ABS(H3852/$H$2034)</f>
      </c>
      <c r="J3852" s="5">
        <f>1-I3852</f>
      </c>
      <c r="K3852" s="3"/>
      <c r="L3852" s="3"/>
    </row>
    <row x14ac:dyDescent="0.25" r="3853" customHeight="1" ht="18">
      <c r="A3853" s="4">
        <v>1</v>
      </c>
      <c r="B3853" s="4">
        <v>5625</v>
      </c>
      <c r="C3853" s="5">
        <v>307.79</v>
      </c>
      <c r="D3853" s="4">
        <v>9</v>
      </c>
      <c r="E3853" s="5">
        <v>27777.78</v>
      </c>
      <c r="F3853" s="5">
        <v>307.79</v>
      </c>
      <c r="G3853" s="5">
        <f>A3853/D3853</f>
      </c>
      <c r="H3853" s="5">
        <f>LOG(G3853)</f>
      </c>
      <c r="I3853" s="5">
        <f>ABS(H3853/$H$2034)</f>
      </c>
      <c r="J3853" s="5">
        <f>1-I3853</f>
      </c>
      <c r="K3853" s="3"/>
      <c r="L3853" s="3"/>
    </row>
    <row x14ac:dyDescent="0.25" r="3854" customHeight="1" ht="18">
      <c r="A3854" s="4">
        <v>1</v>
      </c>
      <c r="B3854" s="4">
        <v>5625</v>
      </c>
      <c r="C3854" s="5">
        <v>307.79</v>
      </c>
      <c r="D3854" s="4">
        <v>9</v>
      </c>
      <c r="E3854" s="4">
        <v>30625</v>
      </c>
      <c r="F3854" s="5">
        <v>307.79</v>
      </c>
      <c r="G3854" s="5">
        <f>A3854/D3854</f>
      </c>
      <c r="H3854" s="5">
        <f>LOG(G3854)</f>
      </c>
      <c r="I3854" s="5">
        <f>ABS(H3854/$H$2034)</f>
      </c>
      <c r="J3854" s="5">
        <f>1-I3854</f>
      </c>
      <c r="K3854" s="3"/>
      <c r="L3854" s="3"/>
    </row>
    <row x14ac:dyDescent="0.25" r="3855" customHeight="1" ht="18">
      <c r="A3855" s="4">
        <v>1</v>
      </c>
      <c r="B3855" s="4">
        <v>5625</v>
      </c>
      <c r="C3855" s="5">
        <v>307.79</v>
      </c>
      <c r="D3855" s="4">
        <v>9</v>
      </c>
      <c r="E3855" s="5">
        <v>33611.11</v>
      </c>
      <c r="F3855" s="5">
        <v>307.79</v>
      </c>
      <c r="G3855" s="5">
        <f>A3855/D3855</f>
      </c>
      <c r="H3855" s="5">
        <f>LOG(G3855)</f>
      </c>
      <c r="I3855" s="5">
        <f>ABS(H3855/$H$2034)</f>
      </c>
      <c r="J3855" s="5">
        <f>1-I3855</f>
      </c>
      <c r="K3855" s="3"/>
      <c r="L3855" s="3"/>
    </row>
    <row x14ac:dyDescent="0.25" r="3856" customHeight="1" ht="18">
      <c r="A3856" s="4">
        <v>1</v>
      </c>
      <c r="B3856" s="4">
        <v>5625</v>
      </c>
      <c r="C3856" s="5">
        <v>307.79</v>
      </c>
      <c r="D3856" s="4">
        <v>9</v>
      </c>
      <c r="E3856" s="5">
        <v>36736.11</v>
      </c>
      <c r="F3856" s="5">
        <v>307.79</v>
      </c>
      <c r="G3856" s="5">
        <f>A3856/D3856</f>
      </c>
      <c r="H3856" s="5">
        <f>LOG(G3856)</f>
      </c>
      <c r="I3856" s="5">
        <f>ABS(H3856/$H$2034)</f>
      </c>
      <c r="J3856" s="5">
        <f>1-I3856</f>
      </c>
      <c r="K3856" s="3"/>
      <c r="L3856" s="3"/>
    </row>
    <row x14ac:dyDescent="0.25" r="3857" customHeight="1" ht="18">
      <c r="A3857" s="6">
        <v>1</v>
      </c>
      <c r="B3857" s="6">
        <v>5625</v>
      </c>
      <c r="C3857" s="7">
        <v>307.79</v>
      </c>
      <c r="D3857" s="6">
        <v>9</v>
      </c>
      <c r="E3857" s="6">
        <v>40000</v>
      </c>
      <c r="F3857" s="7">
        <v>307.79</v>
      </c>
      <c r="G3857" s="5">
        <f>A3857/D3857</f>
      </c>
      <c r="H3857" s="5">
        <f>LOG(G3857)</f>
      </c>
      <c r="I3857" s="5">
        <f>ABS(H3857/$H$2034)</f>
      </c>
      <c r="J3857" s="5">
        <f>1-I3857</f>
      </c>
      <c r="K3857" s="3"/>
      <c r="L3857" s="3"/>
    </row>
    <row x14ac:dyDescent="0.25" r="3858" customHeight="1" ht="18">
      <c r="A3858" s="4">
        <v>1</v>
      </c>
      <c r="B3858" s="8">
        <v>6944.44</v>
      </c>
      <c r="C3858" s="5">
        <v>307.79</v>
      </c>
      <c r="D3858" s="4">
        <v>1</v>
      </c>
      <c r="E3858" s="4">
        <v>5625</v>
      </c>
      <c r="F3858" s="5">
        <v>307.79</v>
      </c>
      <c r="G3858" s="5">
        <f>A3858/D3858</f>
      </c>
      <c r="H3858" s="5">
        <f>LOG(G3858)</f>
      </c>
      <c r="I3858" s="5">
        <f>ABS(H3858/$H$2034)</f>
      </c>
      <c r="J3858" s="5">
        <f>1-I3858</f>
      </c>
      <c r="K3858" s="3"/>
      <c r="L3858" s="3"/>
    </row>
    <row x14ac:dyDescent="0.25" r="3859" customHeight="1" ht="18">
      <c r="A3859" s="4">
        <v>1</v>
      </c>
      <c r="B3859" s="5">
        <v>6944.44</v>
      </c>
      <c r="C3859" s="5">
        <v>307.79</v>
      </c>
      <c r="D3859" s="4">
        <v>1</v>
      </c>
      <c r="E3859" s="5">
        <v>6944.44</v>
      </c>
      <c r="F3859" s="5">
        <v>307.79</v>
      </c>
      <c r="G3859" s="5">
        <f>A3859/D3859</f>
      </c>
      <c r="H3859" s="5">
        <f>LOG(G3859)</f>
      </c>
      <c r="I3859" s="5">
        <f>ABS(H3859/$H$2034)</f>
      </c>
      <c r="J3859" s="5">
        <f>1-I3859</f>
      </c>
      <c r="K3859" s="3"/>
      <c r="L3859" s="3"/>
    </row>
    <row x14ac:dyDescent="0.25" r="3860" customHeight="1" ht="18">
      <c r="A3860" s="4">
        <v>1</v>
      </c>
      <c r="B3860" s="5">
        <v>6944.44</v>
      </c>
      <c r="C3860" s="5">
        <v>307.79</v>
      </c>
      <c r="D3860" s="4">
        <v>1</v>
      </c>
      <c r="E3860" s="5">
        <v>8402.78</v>
      </c>
      <c r="F3860" s="5">
        <v>307.79</v>
      </c>
      <c r="G3860" s="5">
        <f>A3860/D3860</f>
      </c>
      <c r="H3860" s="5">
        <f>LOG(G3860)</f>
      </c>
      <c r="I3860" s="5">
        <f>ABS(H3860/$H$2034)</f>
      </c>
      <c r="J3860" s="5">
        <f>1-I3860</f>
      </c>
      <c r="K3860" s="3"/>
      <c r="L3860" s="3"/>
    </row>
    <row x14ac:dyDescent="0.25" r="3861" customHeight="1" ht="18">
      <c r="A3861" s="4">
        <v>1</v>
      </c>
      <c r="B3861" s="5">
        <v>6944.44</v>
      </c>
      <c r="C3861" s="5">
        <v>307.79</v>
      </c>
      <c r="D3861" s="4">
        <v>1</v>
      </c>
      <c r="E3861" s="4">
        <v>10000</v>
      </c>
      <c r="F3861" s="5">
        <v>307.79</v>
      </c>
      <c r="G3861" s="5">
        <f>A3861/D3861</f>
      </c>
      <c r="H3861" s="5">
        <f>LOG(G3861)</f>
      </c>
      <c r="I3861" s="5">
        <f>ABS(H3861/$H$2034)</f>
      </c>
      <c r="J3861" s="5">
        <f>1-I3861</f>
      </c>
      <c r="K3861" s="3"/>
      <c r="L3861" s="3"/>
    </row>
    <row x14ac:dyDescent="0.25" r="3862" customHeight="1" ht="18">
      <c r="A3862" s="4">
        <v>1</v>
      </c>
      <c r="B3862" s="5">
        <v>6944.44</v>
      </c>
      <c r="C3862" s="5">
        <v>307.79</v>
      </c>
      <c r="D3862" s="4">
        <v>1</v>
      </c>
      <c r="E3862" s="5">
        <v>11736.11</v>
      </c>
      <c r="F3862" s="5">
        <v>307.79</v>
      </c>
      <c r="G3862" s="5">
        <f>A3862/D3862</f>
      </c>
      <c r="H3862" s="5">
        <f>LOG(G3862)</f>
      </c>
      <c r="I3862" s="5">
        <f>ABS(H3862/$H$2034)</f>
      </c>
      <c r="J3862" s="5">
        <f>1-I3862</f>
      </c>
      <c r="K3862" s="3"/>
      <c r="L3862" s="3"/>
    </row>
    <row x14ac:dyDescent="0.25" r="3863" customHeight="1" ht="18">
      <c r="A3863" s="4">
        <v>1</v>
      </c>
      <c r="B3863" s="5">
        <v>6944.44</v>
      </c>
      <c r="C3863" s="5">
        <v>307.79</v>
      </c>
      <c r="D3863" s="4">
        <v>5</v>
      </c>
      <c r="E3863" s="5">
        <v>13611.11</v>
      </c>
      <c r="F3863" s="5">
        <v>307.79</v>
      </c>
      <c r="G3863" s="5">
        <f>A3863/D3863</f>
      </c>
      <c r="H3863" s="5">
        <f>LOG(G3863)</f>
      </c>
      <c r="I3863" s="5">
        <f>ABS(H3863/$H$2034)</f>
      </c>
      <c r="J3863" s="5">
        <f>1-I3863</f>
      </c>
      <c r="K3863" s="3"/>
      <c r="L3863" s="3"/>
    </row>
    <row x14ac:dyDescent="0.25" r="3864" customHeight="1" ht="18">
      <c r="A3864" s="4">
        <v>1</v>
      </c>
      <c r="B3864" s="5">
        <v>6944.44</v>
      </c>
      <c r="C3864" s="5">
        <v>307.79</v>
      </c>
      <c r="D3864" s="4">
        <v>5</v>
      </c>
      <c r="E3864" s="4">
        <v>15625</v>
      </c>
      <c r="F3864" s="5">
        <v>307.79</v>
      </c>
      <c r="G3864" s="5">
        <f>A3864/D3864</f>
      </c>
      <c r="H3864" s="5">
        <f>LOG(G3864)</f>
      </c>
      <c r="I3864" s="5">
        <f>ABS(H3864/$H$2034)</f>
      </c>
      <c r="J3864" s="5">
        <f>1-I3864</f>
      </c>
      <c r="K3864" s="3"/>
      <c r="L3864" s="3"/>
    </row>
    <row x14ac:dyDescent="0.25" r="3865" customHeight="1" ht="18">
      <c r="A3865" s="4">
        <v>1</v>
      </c>
      <c r="B3865" s="5">
        <v>6944.44</v>
      </c>
      <c r="C3865" s="5">
        <v>307.79</v>
      </c>
      <c r="D3865" s="4">
        <v>5</v>
      </c>
      <c r="E3865" s="5">
        <v>17777.78</v>
      </c>
      <c r="F3865" s="5">
        <v>307.79</v>
      </c>
      <c r="G3865" s="5">
        <f>A3865/D3865</f>
      </c>
      <c r="H3865" s="5">
        <f>LOG(G3865)</f>
      </c>
      <c r="I3865" s="5">
        <f>ABS(H3865/$H$2034)</f>
      </c>
      <c r="J3865" s="5">
        <f>1-I3865</f>
      </c>
      <c r="K3865" s="3"/>
      <c r="L3865" s="3"/>
    </row>
    <row x14ac:dyDescent="0.25" r="3866" customHeight="1" ht="18">
      <c r="A3866" s="4">
        <v>1</v>
      </c>
      <c r="B3866" s="5">
        <v>6944.44</v>
      </c>
      <c r="C3866" s="5">
        <v>307.79</v>
      </c>
      <c r="D3866" s="4">
        <v>5</v>
      </c>
      <c r="E3866" s="5">
        <v>20069.44</v>
      </c>
      <c r="F3866" s="5">
        <v>307.79</v>
      </c>
      <c r="G3866" s="5">
        <f>A3866/D3866</f>
      </c>
      <c r="H3866" s="5">
        <f>LOG(G3866)</f>
      </c>
      <c r="I3866" s="5">
        <f>ABS(H3866/$H$2034)</f>
      </c>
      <c r="J3866" s="5">
        <f>1-I3866</f>
      </c>
      <c r="K3866" s="3"/>
      <c r="L3866" s="3"/>
    </row>
    <row x14ac:dyDescent="0.25" r="3867" customHeight="1" ht="18">
      <c r="A3867" s="4">
        <v>1</v>
      </c>
      <c r="B3867" s="5">
        <v>6944.44</v>
      </c>
      <c r="C3867" s="5">
        <v>307.79</v>
      </c>
      <c r="D3867" s="4">
        <v>9</v>
      </c>
      <c r="E3867" s="4">
        <v>22500</v>
      </c>
      <c r="F3867" s="5">
        <v>307.79</v>
      </c>
      <c r="G3867" s="5">
        <f>A3867/D3867</f>
      </c>
      <c r="H3867" s="5">
        <f>LOG(G3867)</f>
      </c>
      <c r="I3867" s="5">
        <f>ABS(H3867/$H$2034)</f>
      </c>
      <c r="J3867" s="5">
        <f>1-I3867</f>
      </c>
      <c r="K3867" s="3"/>
      <c r="L3867" s="3"/>
    </row>
    <row x14ac:dyDescent="0.25" r="3868" customHeight="1" ht="18">
      <c r="A3868" s="4">
        <v>1</v>
      </c>
      <c r="B3868" s="5">
        <v>6944.44</v>
      </c>
      <c r="C3868" s="5">
        <v>307.79</v>
      </c>
      <c r="D3868" s="4">
        <v>9</v>
      </c>
      <c r="E3868" s="5">
        <v>25069.44</v>
      </c>
      <c r="F3868" s="5">
        <v>307.79</v>
      </c>
      <c r="G3868" s="5">
        <f>A3868/D3868</f>
      </c>
      <c r="H3868" s="5">
        <f>LOG(G3868)</f>
      </c>
      <c r="I3868" s="5">
        <f>ABS(H3868/$H$2034)</f>
      </c>
      <c r="J3868" s="5">
        <f>1-I3868</f>
      </c>
      <c r="K3868" s="3"/>
      <c r="L3868" s="3"/>
    </row>
    <row x14ac:dyDescent="0.25" r="3869" customHeight="1" ht="18">
      <c r="A3869" s="4">
        <v>1</v>
      </c>
      <c r="B3869" s="5">
        <v>6944.44</v>
      </c>
      <c r="C3869" s="5">
        <v>307.79</v>
      </c>
      <c r="D3869" s="4">
        <v>9</v>
      </c>
      <c r="E3869" s="5">
        <v>27777.78</v>
      </c>
      <c r="F3869" s="5">
        <v>307.79</v>
      </c>
      <c r="G3869" s="5">
        <f>A3869/D3869</f>
      </c>
      <c r="H3869" s="5">
        <f>LOG(G3869)</f>
      </c>
      <c r="I3869" s="5">
        <f>ABS(H3869/$H$2034)</f>
      </c>
      <c r="J3869" s="5">
        <f>1-I3869</f>
      </c>
      <c r="K3869" s="3"/>
      <c r="L3869" s="3"/>
    </row>
    <row x14ac:dyDescent="0.25" r="3870" customHeight="1" ht="18">
      <c r="A3870" s="4">
        <v>1</v>
      </c>
      <c r="B3870" s="5">
        <v>6944.44</v>
      </c>
      <c r="C3870" s="5">
        <v>307.79</v>
      </c>
      <c r="D3870" s="4">
        <v>9</v>
      </c>
      <c r="E3870" s="4">
        <v>30625</v>
      </c>
      <c r="F3870" s="5">
        <v>307.79</v>
      </c>
      <c r="G3870" s="5">
        <f>A3870/D3870</f>
      </c>
      <c r="H3870" s="5">
        <f>LOG(G3870)</f>
      </c>
      <c r="I3870" s="5">
        <f>ABS(H3870/$H$2034)</f>
      </c>
      <c r="J3870" s="5">
        <f>1-I3870</f>
      </c>
      <c r="K3870" s="3"/>
      <c r="L3870" s="3"/>
    </row>
    <row x14ac:dyDescent="0.25" r="3871" customHeight="1" ht="18">
      <c r="A3871" s="4">
        <v>1</v>
      </c>
      <c r="B3871" s="5">
        <v>6944.44</v>
      </c>
      <c r="C3871" s="5">
        <v>307.79</v>
      </c>
      <c r="D3871" s="4">
        <v>9</v>
      </c>
      <c r="E3871" s="5">
        <v>33611.11</v>
      </c>
      <c r="F3871" s="5">
        <v>307.79</v>
      </c>
      <c r="G3871" s="5">
        <f>A3871/D3871</f>
      </c>
      <c r="H3871" s="5">
        <f>LOG(G3871)</f>
      </c>
      <c r="I3871" s="5">
        <f>ABS(H3871/$H$2034)</f>
      </c>
      <c r="J3871" s="5">
        <f>1-I3871</f>
      </c>
      <c r="K3871" s="3"/>
      <c r="L3871" s="3"/>
    </row>
    <row x14ac:dyDescent="0.25" r="3872" customHeight="1" ht="18">
      <c r="A3872" s="4">
        <v>1</v>
      </c>
      <c r="B3872" s="5">
        <v>6944.44</v>
      </c>
      <c r="C3872" s="5">
        <v>307.79</v>
      </c>
      <c r="D3872" s="4">
        <v>9</v>
      </c>
      <c r="E3872" s="5">
        <v>36736.11</v>
      </c>
      <c r="F3872" s="5">
        <v>307.79</v>
      </c>
      <c r="G3872" s="5">
        <f>A3872/D3872</f>
      </c>
      <c r="H3872" s="5">
        <f>LOG(G3872)</f>
      </c>
      <c r="I3872" s="5">
        <f>ABS(H3872/$H$2034)</f>
      </c>
      <c r="J3872" s="5">
        <f>1-I3872</f>
      </c>
      <c r="K3872" s="3"/>
      <c r="L3872" s="3"/>
    </row>
    <row x14ac:dyDescent="0.25" r="3873" customHeight="1" ht="18">
      <c r="A3873" s="6">
        <v>1</v>
      </c>
      <c r="B3873" s="7">
        <v>6944.44</v>
      </c>
      <c r="C3873" s="7">
        <v>307.79</v>
      </c>
      <c r="D3873" s="6">
        <v>9</v>
      </c>
      <c r="E3873" s="6">
        <v>40000</v>
      </c>
      <c r="F3873" s="7">
        <v>307.79</v>
      </c>
      <c r="G3873" s="5">
        <f>A3873/D3873</f>
      </c>
      <c r="H3873" s="5">
        <f>LOG(G3873)</f>
      </c>
      <c r="I3873" s="5">
        <f>ABS(H3873/$H$2034)</f>
      </c>
      <c r="J3873" s="5">
        <f>1-I3873</f>
      </c>
      <c r="K3873" s="3"/>
      <c r="L3873" s="3"/>
    </row>
    <row x14ac:dyDescent="0.25" r="3874" customHeight="1" ht="18">
      <c r="A3874" s="4">
        <v>1</v>
      </c>
      <c r="B3874" s="8">
        <v>8402.78</v>
      </c>
      <c r="C3874" s="5">
        <v>307.79</v>
      </c>
      <c r="D3874" s="4">
        <v>1</v>
      </c>
      <c r="E3874" s="4">
        <v>5625</v>
      </c>
      <c r="F3874" s="5">
        <v>307.79</v>
      </c>
      <c r="G3874" s="5">
        <f>A3874/D3874</f>
      </c>
      <c r="H3874" s="5">
        <f>LOG(G3874)</f>
      </c>
      <c r="I3874" s="5">
        <f>ABS(H3874/$H$2034)</f>
      </c>
      <c r="J3874" s="5">
        <f>1-I3874</f>
      </c>
      <c r="K3874" s="3"/>
      <c r="L3874" s="3"/>
    </row>
    <row x14ac:dyDescent="0.25" r="3875" customHeight="1" ht="18">
      <c r="A3875" s="4">
        <v>1</v>
      </c>
      <c r="B3875" s="5">
        <v>8402.78</v>
      </c>
      <c r="C3875" s="5">
        <v>307.79</v>
      </c>
      <c r="D3875" s="4">
        <v>1</v>
      </c>
      <c r="E3875" s="5">
        <v>6944.44</v>
      </c>
      <c r="F3875" s="5">
        <v>307.79</v>
      </c>
      <c r="G3875" s="5">
        <f>A3875/D3875</f>
      </c>
      <c r="H3875" s="5">
        <f>LOG(G3875)</f>
      </c>
      <c r="I3875" s="5">
        <f>ABS(H3875/$H$2034)</f>
      </c>
      <c r="J3875" s="5">
        <f>1-I3875</f>
      </c>
      <c r="K3875" s="3"/>
      <c r="L3875" s="3"/>
    </row>
    <row x14ac:dyDescent="0.25" r="3876" customHeight="1" ht="18">
      <c r="A3876" s="4">
        <v>1</v>
      </c>
      <c r="B3876" s="5">
        <v>8402.78</v>
      </c>
      <c r="C3876" s="5">
        <v>307.79</v>
      </c>
      <c r="D3876" s="4">
        <v>1</v>
      </c>
      <c r="E3876" s="5">
        <v>8402.78</v>
      </c>
      <c r="F3876" s="5">
        <v>307.79</v>
      </c>
      <c r="G3876" s="5">
        <f>A3876/D3876</f>
      </c>
      <c r="H3876" s="5">
        <f>LOG(G3876)</f>
      </c>
      <c r="I3876" s="5">
        <f>ABS(H3876/$H$2034)</f>
      </c>
      <c r="J3876" s="5">
        <f>1-I3876</f>
      </c>
      <c r="K3876" s="3"/>
      <c r="L3876" s="3"/>
    </row>
    <row x14ac:dyDescent="0.25" r="3877" customHeight="1" ht="18">
      <c r="A3877" s="4">
        <v>1</v>
      </c>
      <c r="B3877" s="5">
        <v>8402.78</v>
      </c>
      <c r="C3877" s="5">
        <v>307.79</v>
      </c>
      <c r="D3877" s="4">
        <v>1</v>
      </c>
      <c r="E3877" s="4">
        <v>10000</v>
      </c>
      <c r="F3877" s="5">
        <v>307.79</v>
      </c>
      <c r="G3877" s="5">
        <f>A3877/D3877</f>
      </c>
      <c r="H3877" s="5">
        <f>LOG(G3877)</f>
      </c>
      <c r="I3877" s="5">
        <f>ABS(H3877/$H$2034)</f>
      </c>
      <c r="J3877" s="5">
        <f>1-I3877</f>
      </c>
      <c r="K3877" s="3"/>
      <c r="L3877" s="3"/>
    </row>
    <row x14ac:dyDescent="0.25" r="3878" customHeight="1" ht="18">
      <c r="A3878" s="4">
        <v>1</v>
      </c>
      <c r="B3878" s="5">
        <v>8402.78</v>
      </c>
      <c r="C3878" s="5">
        <v>307.79</v>
      </c>
      <c r="D3878" s="4">
        <v>1</v>
      </c>
      <c r="E3878" s="5">
        <v>11736.11</v>
      </c>
      <c r="F3878" s="5">
        <v>307.79</v>
      </c>
      <c r="G3878" s="5">
        <f>A3878/D3878</f>
      </c>
      <c r="H3878" s="5">
        <f>LOG(G3878)</f>
      </c>
      <c r="I3878" s="5">
        <f>ABS(H3878/$H$2034)</f>
      </c>
      <c r="J3878" s="5">
        <f>1-I3878</f>
      </c>
      <c r="K3878" s="3"/>
      <c r="L3878" s="3"/>
    </row>
    <row x14ac:dyDescent="0.25" r="3879" customHeight="1" ht="18">
      <c r="A3879" s="4">
        <v>1</v>
      </c>
      <c r="B3879" s="5">
        <v>8402.78</v>
      </c>
      <c r="C3879" s="5">
        <v>307.79</v>
      </c>
      <c r="D3879" s="4">
        <v>5</v>
      </c>
      <c r="E3879" s="5">
        <v>13611.11</v>
      </c>
      <c r="F3879" s="5">
        <v>307.79</v>
      </c>
      <c r="G3879" s="5">
        <f>A3879/D3879</f>
      </c>
      <c r="H3879" s="5">
        <f>LOG(G3879)</f>
      </c>
      <c r="I3879" s="5">
        <f>ABS(H3879/$H$2034)</f>
      </c>
      <c r="J3879" s="5">
        <f>1-I3879</f>
      </c>
      <c r="K3879" s="3"/>
      <c r="L3879" s="3"/>
    </row>
    <row x14ac:dyDescent="0.25" r="3880" customHeight="1" ht="18">
      <c r="A3880" s="4">
        <v>1</v>
      </c>
      <c r="B3880" s="5">
        <v>8402.78</v>
      </c>
      <c r="C3880" s="5">
        <v>307.79</v>
      </c>
      <c r="D3880" s="4">
        <v>5</v>
      </c>
      <c r="E3880" s="4">
        <v>15625</v>
      </c>
      <c r="F3880" s="5">
        <v>307.79</v>
      </c>
      <c r="G3880" s="5">
        <f>A3880/D3880</f>
      </c>
      <c r="H3880" s="5">
        <f>LOG(G3880)</f>
      </c>
      <c r="I3880" s="5">
        <f>ABS(H3880/$H$2034)</f>
      </c>
      <c r="J3880" s="5">
        <f>1-I3880</f>
      </c>
      <c r="K3880" s="3"/>
      <c r="L3880" s="3"/>
    </row>
    <row x14ac:dyDescent="0.25" r="3881" customHeight="1" ht="18">
      <c r="A3881" s="4">
        <v>1</v>
      </c>
      <c r="B3881" s="5">
        <v>8402.78</v>
      </c>
      <c r="C3881" s="5">
        <v>307.79</v>
      </c>
      <c r="D3881" s="4">
        <v>5</v>
      </c>
      <c r="E3881" s="5">
        <v>17777.78</v>
      </c>
      <c r="F3881" s="5">
        <v>307.79</v>
      </c>
      <c r="G3881" s="5">
        <f>A3881/D3881</f>
      </c>
      <c r="H3881" s="5">
        <f>LOG(G3881)</f>
      </c>
      <c r="I3881" s="5">
        <f>ABS(H3881/$H$2034)</f>
      </c>
      <c r="J3881" s="5">
        <f>1-I3881</f>
      </c>
      <c r="K3881" s="3"/>
      <c r="L3881" s="3"/>
    </row>
    <row x14ac:dyDescent="0.25" r="3882" customHeight="1" ht="18">
      <c r="A3882" s="4">
        <v>1</v>
      </c>
      <c r="B3882" s="5">
        <v>8402.78</v>
      </c>
      <c r="C3882" s="5">
        <v>307.79</v>
      </c>
      <c r="D3882" s="4">
        <v>5</v>
      </c>
      <c r="E3882" s="5">
        <v>20069.44</v>
      </c>
      <c r="F3882" s="5">
        <v>307.79</v>
      </c>
      <c r="G3882" s="5">
        <f>A3882/D3882</f>
      </c>
      <c r="H3882" s="5">
        <f>LOG(G3882)</f>
      </c>
      <c r="I3882" s="5">
        <f>ABS(H3882/$H$2034)</f>
      </c>
      <c r="J3882" s="5">
        <f>1-I3882</f>
      </c>
      <c r="K3882" s="3"/>
      <c r="L3882" s="3"/>
    </row>
    <row x14ac:dyDescent="0.25" r="3883" customHeight="1" ht="18">
      <c r="A3883" s="4">
        <v>1</v>
      </c>
      <c r="B3883" s="5">
        <v>8402.78</v>
      </c>
      <c r="C3883" s="5">
        <v>307.79</v>
      </c>
      <c r="D3883" s="4">
        <v>9</v>
      </c>
      <c r="E3883" s="4">
        <v>22500</v>
      </c>
      <c r="F3883" s="5">
        <v>307.79</v>
      </c>
      <c r="G3883" s="5">
        <f>A3883/D3883</f>
      </c>
      <c r="H3883" s="5">
        <f>LOG(G3883)</f>
      </c>
      <c r="I3883" s="5">
        <f>ABS(H3883/$H$2034)</f>
      </c>
      <c r="J3883" s="5">
        <f>1-I3883</f>
      </c>
      <c r="K3883" s="3"/>
      <c r="L3883" s="3"/>
    </row>
    <row x14ac:dyDescent="0.25" r="3884" customHeight="1" ht="18">
      <c r="A3884" s="4">
        <v>1</v>
      </c>
      <c r="B3884" s="5">
        <v>8402.78</v>
      </c>
      <c r="C3884" s="5">
        <v>307.79</v>
      </c>
      <c r="D3884" s="4">
        <v>9</v>
      </c>
      <c r="E3884" s="5">
        <v>25069.44</v>
      </c>
      <c r="F3884" s="5">
        <v>307.79</v>
      </c>
      <c r="G3884" s="5">
        <f>A3884/D3884</f>
      </c>
      <c r="H3884" s="5">
        <f>LOG(G3884)</f>
      </c>
      <c r="I3884" s="5">
        <f>ABS(H3884/$H$2034)</f>
      </c>
      <c r="J3884" s="5">
        <f>1-I3884</f>
      </c>
      <c r="K3884" s="3"/>
      <c r="L3884" s="3"/>
    </row>
    <row x14ac:dyDescent="0.25" r="3885" customHeight="1" ht="18">
      <c r="A3885" s="4">
        <v>1</v>
      </c>
      <c r="B3885" s="5">
        <v>8402.78</v>
      </c>
      <c r="C3885" s="5">
        <v>307.79</v>
      </c>
      <c r="D3885" s="4">
        <v>9</v>
      </c>
      <c r="E3885" s="5">
        <v>27777.78</v>
      </c>
      <c r="F3885" s="5">
        <v>307.79</v>
      </c>
      <c r="G3885" s="5">
        <f>A3885/D3885</f>
      </c>
      <c r="H3885" s="5">
        <f>LOG(G3885)</f>
      </c>
      <c r="I3885" s="5">
        <f>ABS(H3885/$H$2034)</f>
      </c>
      <c r="J3885" s="5">
        <f>1-I3885</f>
      </c>
      <c r="K3885" s="3"/>
      <c r="L3885" s="3"/>
    </row>
    <row x14ac:dyDescent="0.25" r="3886" customHeight="1" ht="18">
      <c r="A3886" s="4">
        <v>1</v>
      </c>
      <c r="B3886" s="5">
        <v>8402.78</v>
      </c>
      <c r="C3886" s="5">
        <v>307.79</v>
      </c>
      <c r="D3886" s="4">
        <v>9</v>
      </c>
      <c r="E3886" s="4">
        <v>30625</v>
      </c>
      <c r="F3886" s="5">
        <v>307.79</v>
      </c>
      <c r="G3886" s="5">
        <f>A3886/D3886</f>
      </c>
      <c r="H3886" s="5">
        <f>LOG(G3886)</f>
      </c>
      <c r="I3886" s="5">
        <f>ABS(H3886/$H$2034)</f>
      </c>
      <c r="J3886" s="5">
        <f>1-I3886</f>
      </c>
      <c r="K3886" s="3"/>
      <c r="L3886" s="3"/>
    </row>
    <row x14ac:dyDescent="0.25" r="3887" customHeight="1" ht="18">
      <c r="A3887" s="4">
        <v>1</v>
      </c>
      <c r="B3887" s="5">
        <v>8402.78</v>
      </c>
      <c r="C3887" s="5">
        <v>307.79</v>
      </c>
      <c r="D3887" s="4">
        <v>9</v>
      </c>
      <c r="E3887" s="5">
        <v>33611.11</v>
      </c>
      <c r="F3887" s="5">
        <v>307.79</v>
      </c>
      <c r="G3887" s="5">
        <f>A3887/D3887</f>
      </c>
      <c r="H3887" s="5">
        <f>LOG(G3887)</f>
      </c>
      <c r="I3887" s="5">
        <f>ABS(H3887/$H$2034)</f>
      </c>
      <c r="J3887" s="5">
        <f>1-I3887</f>
      </c>
      <c r="K3887" s="3"/>
      <c r="L3887" s="3"/>
    </row>
    <row x14ac:dyDescent="0.25" r="3888" customHeight="1" ht="18">
      <c r="A3888" s="4">
        <v>1</v>
      </c>
      <c r="B3888" s="5">
        <v>8402.78</v>
      </c>
      <c r="C3888" s="5">
        <v>307.79</v>
      </c>
      <c r="D3888" s="4">
        <v>9</v>
      </c>
      <c r="E3888" s="5">
        <v>36736.11</v>
      </c>
      <c r="F3888" s="5">
        <v>307.79</v>
      </c>
      <c r="G3888" s="5">
        <f>A3888/D3888</f>
      </c>
      <c r="H3888" s="5">
        <f>LOG(G3888)</f>
      </c>
      <c r="I3888" s="5">
        <f>ABS(H3888/$H$2034)</f>
      </c>
      <c r="J3888" s="5">
        <f>1-I3888</f>
      </c>
      <c r="K3888" s="3"/>
      <c r="L3888" s="3"/>
    </row>
    <row x14ac:dyDescent="0.25" r="3889" customHeight="1" ht="18">
      <c r="A3889" s="6">
        <v>1</v>
      </c>
      <c r="B3889" s="7">
        <v>8402.78</v>
      </c>
      <c r="C3889" s="7">
        <v>307.79</v>
      </c>
      <c r="D3889" s="6">
        <v>9</v>
      </c>
      <c r="E3889" s="6">
        <v>40000</v>
      </c>
      <c r="F3889" s="7">
        <v>307.79</v>
      </c>
      <c r="G3889" s="5">
        <f>A3889/D3889</f>
      </c>
      <c r="H3889" s="5">
        <f>LOG(G3889)</f>
      </c>
      <c r="I3889" s="5">
        <f>ABS(H3889/$H$2034)</f>
      </c>
      <c r="J3889" s="5">
        <f>1-I3889</f>
      </c>
      <c r="K3889" s="3"/>
      <c r="L3889" s="3"/>
    </row>
    <row x14ac:dyDescent="0.25" r="3890" customHeight="1" ht="18">
      <c r="A3890" s="4">
        <v>1</v>
      </c>
      <c r="B3890" s="9">
        <v>10000</v>
      </c>
      <c r="C3890" s="5">
        <v>307.79</v>
      </c>
      <c r="D3890" s="4">
        <v>1</v>
      </c>
      <c r="E3890" s="4">
        <v>5625</v>
      </c>
      <c r="F3890" s="5">
        <v>307.79</v>
      </c>
      <c r="G3890" s="5">
        <f>A3890/D3890</f>
      </c>
      <c r="H3890" s="5">
        <f>LOG(G3890)</f>
      </c>
      <c r="I3890" s="5">
        <f>ABS(H3890/$H$2034)</f>
      </c>
      <c r="J3890" s="5">
        <f>1-I3890</f>
      </c>
      <c r="K3890" s="3"/>
      <c r="L3890" s="3"/>
    </row>
    <row x14ac:dyDescent="0.25" r="3891" customHeight="1" ht="18">
      <c r="A3891" s="4">
        <v>1</v>
      </c>
      <c r="B3891" s="4">
        <v>10000</v>
      </c>
      <c r="C3891" s="5">
        <v>307.79</v>
      </c>
      <c r="D3891" s="4">
        <v>1</v>
      </c>
      <c r="E3891" s="5">
        <v>6944.44</v>
      </c>
      <c r="F3891" s="5">
        <v>307.79</v>
      </c>
      <c r="G3891" s="5">
        <f>A3891/D3891</f>
      </c>
      <c r="H3891" s="5">
        <f>LOG(G3891)</f>
      </c>
      <c r="I3891" s="5">
        <f>ABS(H3891/$H$2034)</f>
      </c>
      <c r="J3891" s="5">
        <f>1-I3891</f>
      </c>
      <c r="K3891" s="3"/>
      <c r="L3891" s="3"/>
    </row>
    <row x14ac:dyDescent="0.25" r="3892" customHeight="1" ht="18">
      <c r="A3892" s="4">
        <v>1</v>
      </c>
      <c r="B3892" s="4">
        <v>10000</v>
      </c>
      <c r="C3892" s="5">
        <v>307.79</v>
      </c>
      <c r="D3892" s="4">
        <v>1</v>
      </c>
      <c r="E3892" s="5">
        <v>8402.78</v>
      </c>
      <c r="F3892" s="5">
        <v>307.79</v>
      </c>
      <c r="G3892" s="5">
        <f>A3892/D3892</f>
      </c>
      <c r="H3892" s="5">
        <f>LOG(G3892)</f>
      </c>
      <c r="I3892" s="5">
        <f>ABS(H3892/$H$2034)</f>
      </c>
      <c r="J3892" s="5">
        <f>1-I3892</f>
      </c>
      <c r="K3892" s="3"/>
      <c r="L3892" s="3"/>
    </row>
    <row x14ac:dyDescent="0.25" r="3893" customHeight="1" ht="18">
      <c r="A3893" s="4">
        <v>1</v>
      </c>
      <c r="B3893" s="4">
        <v>10000</v>
      </c>
      <c r="C3893" s="5">
        <v>307.79</v>
      </c>
      <c r="D3893" s="4">
        <v>1</v>
      </c>
      <c r="E3893" s="4">
        <v>10000</v>
      </c>
      <c r="F3893" s="5">
        <v>307.79</v>
      </c>
      <c r="G3893" s="5">
        <f>A3893/D3893</f>
      </c>
      <c r="H3893" s="5">
        <f>LOG(G3893)</f>
      </c>
      <c r="I3893" s="5">
        <f>ABS(H3893/$H$2034)</f>
      </c>
      <c r="J3893" s="5">
        <f>1-I3893</f>
      </c>
      <c r="K3893" s="3"/>
      <c r="L3893" s="3"/>
    </row>
    <row x14ac:dyDescent="0.25" r="3894" customHeight="1" ht="18">
      <c r="A3894" s="4">
        <v>1</v>
      </c>
      <c r="B3894" s="4">
        <v>10000</v>
      </c>
      <c r="C3894" s="5">
        <v>307.79</v>
      </c>
      <c r="D3894" s="4">
        <v>1</v>
      </c>
      <c r="E3894" s="5">
        <v>11736.11</v>
      </c>
      <c r="F3894" s="5">
        <v>307.79</v>
      </c>
      <c r="G3894" s="5">
        <f>A3894/D3894</f>
      </c>
      <c r="H3894" s="5">
        <f>LOG(G3894)</f>
      </c>
      <c r="I3894" s="5">
        <f>ABS(H3894/$H$2034)</f>
      </c>
      <c r="J3894" s="5">
        <f>1-I3894</f>
      </c>
      <c r="K3894" s="3"/>
      <c r="L3894" s="3"/>
    </row>
    <row x14ac:dyDescent="0.25" r="3895" customHeight="1" ht="18">
      <c r="A3895" s="4">
        <v>1</v>
      </c>
      <c r="B3895" s="4">
        <v>10000</v>
      </c>
      <c r="C3895" s="5">
        <v>307.79</v>
      </c>
      <c r="D3895" s="4">
        <v>5</v>
      </c>
      <c r="E3895" s="5">
        <v>13611.11</v>
      </c>
      <c r="F3895" s="5">
        <v>307.79</v>
      </c>
      <c r="G3895" s="5">
        <f>A3895/D3895</f>
      </c>
      <c r="H3895" s="5">
        <f>LOG(G3895)</f>
      </c>
      <c r="I3895" s="5">
        <f>ABS(H3895/$H$2034)</f>
      </c>
      <c r="J3895" s="5">
        <f>1-I3895</f>
      </c>
      <c r="K3895" s="3"/>
      <c r="L3895" s="3"/>
    </row>
    <row x14ac:dyDescent="0.25" r="3896" customHeight="1" ht="18">
      <c r="A3896" s="4">
        <v>1</v>
      </c>
      <c r="B3896" s="4">
        <v>10000</v>
      </c>
      <c r="C3896" s="5">
        <v>307.79</v>
      </c>
      <c r="D3896" s="4">
        <v>5</v>
      </c>
      <c r="E3896" s="4">
        <v>15625</v>
      </c>
      <c r="F3896" s="5">
        <v>307.79</v>
      </c>
      <c r="G3896" s="5">
        <f>A3896/D3896</f>
      </c>
      <c r="H3896" s="5">
        <f>LOG(G3896)</f>
      </c>
      <c r="I3896" s="5">
        <f>ABS(H3896/$H$2034)</f>
      </c>
      <c r="J3896" s="5">
        <f>1-I3896</f>
      </c>
      <c r="K3896" s="3"/>
      <c r="L3896" s="3"/>
    </row>
    <row x14ac:dyDescent="0.25" r="3897" customHeight="1" ht="18">
      <c r="A3897" s="4">
        <v>1</v>
      </c>
      <c r="B3897" s="4">
        <v>10000</v>
      </c>
      <c r="C3897" s="5">
        <v>307.79</v>
      </c>
      <c r="D3897" s="4">
        <v>5</v>
      </c>
      <c r="E3897" s="5">
        <v>17777.78</v>
      </c>
      <c r="F3897" s="5">
        <v>307.79</v>
      </c>
      <c r="G3897" s="5">
        <f>A3897/D3897</f>
      </c>
      <c r="H3897" s="5">
        <f>LOG(G3897)</f>
      </c>
      <c r="I3897" s="5">
        <f>ABS(H3897/$H$2034)</f>
      </c>
      <c r="J3897" s="5">
        <f>1-I3897</f>
      </c>
      <c r="K3897" s="3"/>
      <c r="L3897" s="3"/>
    </row>
    <row x14ac:dyDescent="0.25" r="3898" customHeight="1" ht="18">
      <c r="A3898" s="4">
        <v>1</v>
      </c>
      <c r="B3898" s="4">
        <v>10000</v>
      </c>
      <c r="C3898" s="5">
        <v>307.79</v>
      </c>
      <c r="D3898" s="4">
        <v>5</v>
      </c>
      <c r="E3898" s="5">
        <v>20069.44</v>
      </c>
      <c r="F3898" s="5">
        <v>307.79</v>
      </c>
      <c r="G3898" s="5">
        <f>A3898/D3898</f>
      </c>
      <c r="H3898" s="5">
        <f>LOG(G3898)</f>
      </c>
      <c r="I3898" s="5">
        <f>ABS(H3898/$H$2034)</f>
      </c>
      <c r="J3898" s="5">
        <f>1-I3898</f>
      </c>
      <c r="K3898" s="3"/>
      <c r="L3898" s="3"/>
    </row>
    <row x14ac:dyDescent="0.25" r="3899" customHeight="1" ht="18">
      <c r="A3899" s="4">
        <v>1</v>
      </c>
      <c r="B3899" s="4">
        <v>10000</v>
      </c>
      <c r="C3899" s="5">
        <v>307.79</v>
      </c>
      <c r="D3899" s="4">
        <v>9</v>
      </c>
      <c r="E3899" s="4">
        <v>22500</v>
      </c>
      <c r="F3899" s="5">
        <v>307.79</v>
      </c>
      <c r="G3899" s="5">
        <f>A3899/D3899</f>
      </c>
      <c r="H3899" s="5">
        <f>LOG(G3899)</f>
      </c>
      <c r="I3899" s="5">
        <f>ABS(H3899/$H$2034)</f>
      </c>
      <c r="J3899" s="5">
        <f>1-I3899</f>
      </c>
      <c r="K3899" s="3"/>
      <c r="L3899" s="3"/>
    </row>
    <row x14ac:dyDescent="0.25" r="3900" customHeight="1" ht="18">
      <c r="A3900" s="4">
        <v>1</v>
      </c>
      <c r="B3900" s="4">
        <v>10000</v>
      </c>
      <c r="C3900" s="5">
        <v>307.79</v>
      </c>
      <c r="D3900" s="4">
        <v>9</v>
      </c>
      <c r="E3900" s="5">
        <v>25069.44</v>
      </c>
      <c r="F3900" s="5">
        <v>307.79</v>
      </c>
      <c r="G3900" s="5">
        <f>A3900/D3900</f>
      </c>
      <c r="H3900" s="5">
        <f>LOG(G3900)</f>
      </c>
      <c r="I3900" s="5">
        <f>ABS(H3900/$H$2034)</f>
      </c>
      <c r="J3900" s="5">
        <f>1-I3900</f>
      </c>
      <c r="K3900" s="3"/>
      <c r="L3900" s="3"/>
    </row>
    <row x14ac:dyDescent="0.25" r="3901" customHeight="1" ht="18">
      <c r="A3901" s="4">
        <v>1</v>
      </c>
      <c r="B3901" s="4">
        <v>10000</v>
      </c>
      <c r="C3901" s="5">
        <v>307.79</v>
      </c>
      <c r="D3901" s="4">
        <v>9</v>
      </c>
      <c r="E3901" s="5">
        <v>27777.78</v>
      </c>
      <c r="F3901" s="5">
        <v>307.79</v>
      </c>
      <c r="G3901" s="5">
        <f>A3901/D3901</f>
      </c>
      <c r="H3901" s="5">
        <f>LOG(G3901)</f>
      </c>
      <c r="I3901" s="5">
        <f>ABS(H3901/$H$2034)</f>
      </c>
      <c r="J3901" s="5">
        <f>1-I3901</f>
      </c>
      <c r="K3901" s="3"/>
      <c r="L3901" s="3"/>
    </row>
    <row x14ac:dyDescent="0.25" r="3902" customHeight="1" ht="18">
      <c r="A3902" s="4">
        <v>1</v>
      </c>
      <c r="B3902" s="4">
        <v>10000</v>
      </c>
      <c r="C3902" s="5">
        <v>307.79</v>
      </c>
      <c r="D3902" s="4">
        <v>9</v>
      </c>
      <c r="E3902" s="4">
        <v>30625</v>
      </c>
      <c r="F3902" s="5">
        <v>307.79</v>
      </c>
      <c r="G3902" s="5">
        <f>A3902/D3902</f>
      </c>
      <c r="H3902" s="5">
        <f>LOG(G3902)</f>
      </c>
      <c r="I3902" s="5">
        <f>ABS(H3902/$H$2034)</f>
      </c>
      <c r="J3902" s="5">
        <f>1-I3902</f>
      </c>
      <c r="K3902" s="3"/>
      <c r="L3902" s="3"/>
    </row>
    <row x14ac:dyDescent="0.25" r="3903" customHeight="1" ht="18">
      <c r="A3903" s="4">
        <v>1</v>
      </c>
      <c r="B3903" s="4">
        <v>10000</v>
      </c>
      <c r="C3903" s="5">
        <v>307.79</v>
      </c>
      <c r="D3903" s="4">
        <v>9</v>
      </c>
      <c r="E3903" s="5">
        <v>33611.11</v>
      </c>
      <c r="F3903" s="5">
        <v>307.79</v>
      </c>
      <c r="G3903" s="5">
        <f>A3903/D3903</f>
      </c>
      <c r="H3903" s="5">
        <f>LOG(G3903)</f>
      </c>
      <c r="I3903" s="5">
        <f>ABS(H3903/$H$2034)</f>
      </c>
      <c r="J3903" s="5">
        <f>1-I3903</f>
      </c>
      <c r="K3903" s="3"/>
      <c r="L3903" s="3"/>
    </row>
    <row x14ac:dyDescent="0.25" r="3904" customHeight="1" ht="18">
      <c r="A3904" s="4">
        <v>1</v>
      </c>
      <c r="B3904" s="4">
        <v>10000</v>
      </c>
      <c r="C3904" s="5">
        <v>307.79</v>
      </c>
      <c r="D3904" s="4">
        <v>9</v>
      </c>
      <c r="E3904" s="5">
        <v>36736.11</v>
      </c>
      <c r="F3904" s="5">
        <v>307.79</v>
      </c>
      <c r="G3904" s="5">
        <f>A3904/D3904</f>
      </c>
      <c r="H3904" s="5">
        <f>LOG(G3904)</f>
      </c>
      <c r="I3904" s="5">
        <f>ABS(H3904/$H$2034)</f>
      </c>
      <c r="J3904" s="5">
        <f>1-I3904</f>
      </c>
      <c r="K3904" s="3"/>
      <c r="L3904" s="3"/>
    </row>
    <row x14ac:dyDescent="0.25" r="3905" customHeight="1" ht="18">
      <c r="A3905" s="6">
        <v>1</v>
      </c>
      <c r="B3905" s="6">
        <v>10000</v>
      </c>
      <c r="C3905" s="7">
        <v>307.79</v>
      </c>
      <c r="D3905" s="6">
        <v>9</v>
      </c>
      <c r="E3905" s="6">
        <v>40000</v>
      </c>
      <c r="F3905" s="7">
        <v>307.79</v>
      </c>
      <c r="G3905" s="5">
        <f>A3905/D3905</f>
      </c>
      <c r="H3905" s="5">
        <f>LOG(G3905)</f>
      </c>
      <c r="I3905" s="5">
        <f>ABS(H3905/$H$2034)</f>
      </c>
      <c r="J3905" s="5">
        <f>1-I3905</f>
      </c>
      <c r="K3905" s="3"/>
      <c r="L3905" s="3"/>
    </row>
    <row x14ac:dyDescent="0.25" r="3906" customHeight="1" ht="18">
      <c r="A3906" s="4">
        <v>1</v>
      </c>
      <c r="B3906" s="8">
        <v>11736.11</v>
      </c>
      <c r="C3906" s="5">
        <v>307.79</v>
      </c>
      <c r="D3906" s="4">
        <v>1</v>
      </c>
      <c r="E3906" s="4">
        <v>5625</v>
      </c>
      <c r="F3906" s="5">
        <v>307.79</v>
      </c>
      <c r="G3906" s="5">
        <f>A3906/D3906</f>
      </c>
      <c r="H3906" s="5">
        <f>LOG(G3906)</f>
      </c>
      <c r="I3906" s="5">
        <f>ABS(H3906/$H$2034)</f>
      </c>
      <c r="J3906" s="5">
        <f>1-I3906</f>
      </c>
      <c r="K3906" s="3"/>
      <c r="L3906" s="3"/>
    </row>
    <row x14ac:dyDescent="0.25" r="3907" customHeight="1" ht="18">
      <c r="A3907" s="4">
        <v>1</v>
      </c>
      <c r="B3907" s="5">
        <v>11736.11</v>
      </c>
      <c r="C3907" s="5">
        <v>307.79</v>
      </c>
      <c r="D3907" s="4">
        <v>1</v>
      </c>
      <c r="E3907" s="5">
        <v>6944.44</v>
      </c>
      <c r="F3907" s="5">
        <v>307.79</v>
      </c>
      <c r="G3907" s="5">
        <f>A3907/D3907</f>
      </c>
      <c r="H3907" s="5">
        <f>LOG(G3907)</f>
      </c>
      <c r="I3907" s="5">
        <f>ABS(H3907/$H$2034)</f>
      </c>
      <c r="J3907" s="5">
        <f>1-I3907</f>
      </c>
      <c r="K3907" s="3"/>
      <c r="L3907" s="3"/>
    </row>
    <row x14ac:dyDescent="0.25" r="3908" customHeight="1" ht="18">
      <c r="A3908" s="4">
        <v>1</v>
      </c>
      <c r="B3908" s="5">
        <v>11736.11</v>
      </c>
      <c r="C3908" s="5">
        <v>307.79</v>
      </c>
      <c r="D3908" s="4">
        <v>1</v>
      </c>
      <c r="E3908" s="5">
        <v>8402.78</v>
      </c>
      <c r="F3908" s="5">
        <v>307.79</v>
      </c>
      <c r="G3908" s="5">
        <f>A3908/D3908</f>
      </c>
      <c r="H3908" s="5">
        <f>LOG(G3908)</f>
      </c>
      <c r="I3908" s="5">
        <f>ABS(H3908/$H$2034)</f>
      </c>
      <c r="J3908" s="5">
        <f>1-I3908</f>
      </c>
      <c r="K3908" s="3"/>
      <c r="L3908" s="3"/>
    </row>
    <row x14ac:dyDescent="0.25" r="3909" customHeight="1" ht="18">
      <c r="A3909" s="4">
        <v>1</v>
      </c>
      <c r="B3909" s="5">
        <v>11736.11</v>
      </c>
      <c r="C3909" s="5">
        <v>307.79</v>
      </c>
      <c r="D3909" s="4">
        <v>1</v>
      </c>
      <c r="E3909" s="4">
        <v>10000</v>
      </c>
      <c r="F3909" s="5">
        <v>307.79</v>
      </c>
      <c r="G3909" s="5">
        <f>A3909/D3909</f>
      </c>
      <c r="H3909" s="5">
        <f>LOG(G3909)</f>
      </c>
      <c r="I3909" s="5">
        <f>ABS(H3909/$H$2034)</f>
      </c>
      <c r="J3909" s="5">
        <f>1-I3909</f>
      </c>
      <c r="K3909" s="3"/>
      <c r="L3909" s="3"/>
    </row>
    <row x14ac:dyDescent="0.25" r="3910" customHeight="1" ht="18">
      <c r="A3910" s="4">
        <v>1</v>
      </c>
      <c r="B3910" s="5">
        <v>11736.11</v>
      </c>
      <c r="C3910" s="5">
        <v>307.79</v>
      </c>
      <c r="D3910" s="4">
        <v>1</v>
      </c>
      <c r="E3910" s="5">
        <v>11736.11</v>
      </c>
      <c r="F3910" s="5">
        <v>307.79</v>
      </c>
      <c r="G3910" s="5">
        <f>A3910/D3910</f>
      </c>
      <c r="H3910" s="5">
        <f>LOG(G3910)</f>
      </c>
      <c r="I3910" s="5">
        <f>ABS(H3910/$H$2034)</f>
      </c>
      <c r="J3910" s="5">
        <f>1-I3910</f>
      </c>
      <c r="K3910" s="3"/>
      <c r="L3910" s="3"/>
    </row>
    <row x14ac:dyDescent="0.25" r="3911" customHeight="1" ht="18">
      <c r="A3911" s="4">
        <v>1</v>
      </c>
      <c r="B3911" s="5">
        <v>11736.11</v>
      </c>
      <c r="C3911" s="5">
        <v>307.79</v>
      </c>
      <c r="D3911" s="4">
        <v>5</v>
      </c>
      <c r="E3911" s="5">
        <v>13611.11</v>
      </c>
      <c r="F3911" s="5">
        <v>307.79</v>
      </c>
      <c r="G3911" s="5">
        <f>A3911/D3911</f>
      </c>
      <c r="H3911" s="5">
        <f>LOG(G3911)</f>
      </c>
      <c r="I3911" s="5">
        <f>ABS(H3911/$H$2034)</f>
      </c>
      <c r="J3911" s="5">
        <f>1-I3911</f>
      </c>
      <c r="K3911" s="3"/>
      <c r="L3911" s="3"/>
    </row>
    <row x14ac:dyDescent="0.25" r="3912" customHeight="1" ht="18">
      <c r="A3912" s="4">
        <v>1</v>
      </c>
      <c r="B3912" s="5">
        <v>11736.11</v>
      </c>
      <c r="C3912" s="5">
        <v>307.79</v>
      </c>
      <c r="D3912" s="4">
        <v>5</v>
      </c>
      <c r="E3912" s="4">
        <v>15625</v>
      </c>
      <c r="F3912" s="5">
        <v>307.79</v>
      </c>
      <c r="G3912" s="5">
        <f>A3912/D3912</f>
      </c>
      <c r="H3912" s="5">
        <f>LOG(G3912)</f>
      </c>
      <c r="I3912" s="5">
        <f>ABS(H3912/$H$2034)</f>
      </c>
      <c r="J3912" s="5">
        <f>1-I3912</f>
      </c>
      <c r="K3912" s="3"/>
      <c r="L3912" s="3"/>
    </row>
    <row x14ac:dyDescent="0.25" r="3913" customHeight="1" ht="18">
      <c r="A3913" s="4">
        <v>1</v>
      </c>
      <c r="B3913" s="5">
        <v>11736.11</v>
      </c>
      <c r="C3913" s="5">
        <v>307.79</v>
      </c>
      <c r="D3913" s="4">
        <v>5</v>
      </c>
      <c r="E3913" s="5">
        <v>17777.78</v>
      </c>
      <c r="F3913" s="5">
        <v>307.79</v>
      </c>
      <c r="G3913" s="5">
        <f>A3913/D3913</f>
      </c>
      <c r="H3913" s="5">
        <f>LOG(G3913)</f>
      </c>
      <c r="I3913" s="5">
        <f>ABS(H3913/$H$2034)</f>
      </c>
      <c r="J3913" s="5">
        <f>1-I3913</f>
      </c>
      <c r="K3913" s="3"/>
      <c r="L3913" s="3"/>
    </row>
    <row x14ac:dyDescent="0.25" r="3914" customHeight="1" ht="18">
      <c r="A3914" s="4">
        <v>1</v>
      </c>
      <c r="B3914" s="5">
        <v>11736.11</v>
      </c>
      <c r="C3914" s="5">
        <v>307.79</v>
      </c>
      <c r="D3914" s="4">
        <v>5</v>
      </c>
      <c r="E3914" s="5">
        <v>20069.44</v>
      </c>
      <c r="F3914" s="5">
        <v>307.79</v>
      </c>
      <c r="G3914" s="5">
        <f>A3914/D3914</f>
      </c>
      <c r="H3914" s="5">
        <f>LOG(G3914)</f>
      </c>
      <c r="I3914" s="5">
        <f>ABS(H3914/$H$2034)</f>
      </c>
      <c r="J3914" s="5">
        <f>1-I3914</f>
      </c>
      <c r="K3914" s="3"/>
      <c r="L3914" s="3"/>
    </row>
    <row x14ac:dyDescent="0.25" r="3915" customHeight="1" ht="18">
      <c r="A3915" s="4">
        <v>1</v>
      </c>
      <c r="B3915" s="5">
        <v>11736.11</v>
      </c>
      <c r="C3915" s="5">
        <v>307.79</v>
      </c>
      <c r="D3915" s="4">
        <v>9</v>
      </c>
      <c r="E3915" s="4">
        <v>22500</v>
      </c>
      <c r="F3915" s="5">
        <v>307.79</v>
      </c>
      <c r="G3915" s="5">
        <f>A3915/D3915</f>
      </c>
      <c r="H3915" s="5">
        <f>LOG(G3915)</f>
      </c>
      <c r="I3915" s="5">
        <f>ABS(H3915/$H$2034)</f>
      </c>
      <c r="J3915" s="5">
        <f>1-I3915</f>
      </c>
      <c r="K3915" s="3"/>
      <c r="L3915" s="3"/>
    </row>
    <row x14ac:dyDescent="0.25" r="3916" customHeight="1" ht="18">
      <c r="A3916" s="4">
        <v>1</v>
      </c>
      <c r="B3916" s="5">
        <v>11736.11</v>
      </c>
      <c r="C3916" s="5">
        <v>307.79</v>
      </c>
      <c r="D3916" s="4">
        <v>9</v>
      </c>
      <c r="E3916" s="5">
        <v>25069.44</v>
      </c>
      <c r="F3916" s="5">
        <v>307.79</v>
      </c>
      <c r="G3916" s="5">
        <f>A3916/D3916</f>
      </c>
      <c r="H3916" s="5">
        <f>LOG(G3916)</f>
      </c>
      <c r="I3916" s="5">
        <f>ABS(H3916/$H$2034)</f>
      </c>
      <c r="J3916" s="5">
        <f>1-I3916</f>
      </c>
      <c r="K3916" s="3"/>
      <c r="L3916" s="3"/>
    </row>
    <row x14ac:dyDescent="0.25" r="3917" customHeight="1" ht="18">
      <c r="A3917" s="4">
        <v>1</v>
      </c>
      <c r="B3917" s="5">
        <v>11736.11</v>
      </c>
      <c r="C3917" s="5">
        <v>307.79</v>
      </c>
      <c r="D3917" s="4">
        <v>9</v>
      </c>
      <c r="E3917" s="5">
        <v>27777.78</v>
      </c>
      <c r="F3917" s="5">
        <v>307.79</v>
      </c>
      <c r="G3917" s="5">
        <f>A3917/D3917</f>
      </c>
      <c r="H3917" s="5">
        <f>LOG(G3917)</f>
      </c>
      <c r="I3917" s="5">
        <f>ABS(H3917/$H$2034)</f>
      </c>
      <c r="J3917" s="5">
        <f>1-I3917</f>
      </c>
      <c r="K3917" s="3"/>
      <c r="L3917" s="3"/>
    </row>
    <row x14ac:dyDescent="0.25" r="3918" customHeight="1" ht="18">
      <c r="A3918" s="4">
        <v>1</v>
      </c>
      <c r="B3918" s="5">
        <v>11736.11</v>
      </c>
      <c r="C3918" s="5">
        <v>307.79</v>
      </c>
      <c r="D3918" s="4">
        <v>9</v>
      </c>
      <c r="E3918" s="4">
        <v>30625</v>
      </c>
      <c r="F3918" s="5">
        <v>307.79</v>
      </c>
      <c r="G3918" s="5">
        <f>A3918/D3918</f>
      </c>
      <c r="H3918" s="5">
        <f>LOG(G3918)</f>
      </c>
      <c r="I3918" s="5">
        <f>ABS(H3918/$H$2034)</f>
      </c>
      <c r="J3918" s="5">
        <f>1-I3918</f>
      </c>
      <c r="K3918" s="3"/>
      <c r="L3918" s="3"/>
    </row>
    <row x14ac:dyDescent="0.25" r="3919" customHeight="1" ht="18">
      <c r="A3919" s="4">
        <v>1</v>
      </c>
      <c r="B3919" s="5">
        <v>11736.11</v>
      </c>
      <c r="C3919" s="5">
        <v>307.79</v>
      </c>
      <c r="D3919" s="4">
        <v>9</v>
      </c>
      <c r="E3919" s="5">
        <v>33611.11</v>
      </c>
      <c r="F3919" s="5">
        <v>307.79</v>
      </c>
      <c r="G3919" s="5">
        <f>A3919/D3919</f>
      </c>
      <c r="H3919" s="5">
        <f>LOG(G3919)</f>
      </c>
      <c r="I3919" s="5">
        <f>ABS(H3919/$H$2034)</f>
      </c>
      <c r="J3919" s="5">
        <f>1-I3919</f>
      </c>
      <c r="K3919" s="3"/>
      <c r="L3919" s="3"/>
    </row>
    <row x14ac:dyDescent="0.25" r="3920" customHeight="1" ht="18">
      <c r="A3920" s="4">
        <v>1</v>
      </c>
      <c r="B3920" s="5">
        <v>11736.11</v>
      </c>
      <c r="C3920" s="5">
        <v>307.79</v>
      </c>
      <c r="D3920" s="4">
        <v>9</v>
      </c>
      <c r="E3920" s="5">
        <v>36736.11</v>
      </c>
      <c r="F3920" s="5">
        <v>307.79</v>
      </c>
      <c r="G3920" s="5">
        <f>A3920/D3920</f>
      </c>
      <c r="H3920" s="5">
        <f>LOG(G3920)</f>
      </c>
      <c r="I3920" s="5">
        <f>ABS(H3920/$H$2034)</f>
      </c>
      <c r="J3920" s="5">
        <f>1-I3920</f>
      </c>
      <c r="K3920" s="3"/>
      <c r="L3920" s="3"/>
    </row>
    <row x14ac:dyDescent="0.25" r="3921" customHeight="1" ht="18">
      <c r="A3921" s="6">
        <v>1</v>
      </c>
      <c r="B3921" s="7">
        <v>11736.11</v>
      </c>
      <c r="C3921" s="7">
        <v>307.79</v>
      </c>
      <c r="D3921" s="6">
        <v>9</v>
      </c>
      <c r="E3921" s="6">
        <v>40000</v>
      </c>
      <c r="F3921" s="7">
        <v>307.79</v>
      </c>
      <c r="G3921" s="5">
        <f>A3921/D3921</f>
      </c>
      <c r="H3921" s="5">
        <f>LOG(G3921)</f>
      </c>
      <c r="I3921" s="5">
        <f>ABS(H3921/$H$2034)</f>
      </c>
      <c r="J3921" s="5">
        <f>1-I3921</f>
      </c>
      <c r="K3921" s="3"/>
      <c r="L3921" s="3"/>
    </row>
    <row x14ac:dyDescent="0.25" r="3922" customHeight="1" ht="18">
      <c r="A3922" s="9">
        <v>5</v>
      </c>
      <c r="B3922" s="8">
        <v>13611.11</v>
      </c>
      <c r="C3922" s="5">
        <v>307.79</v>
      </c>
      <c r="D3922" s="4">
        <v>1</v>
      </c>
      <c r="E3922" s="4">
        <v>5625</v>
      </c>
      <c r="F3922" s="5">
        <v>307.79</v>
      </c>
      <c r="G3922" s="5">
        <f>A3922/D3922</f>
      </c>
      <c r="H3922" s="5">
        <f>LOG(G3922)</f>
      </c>
      <c r="I3922" s="5">
        <f>ABS(H3922/$H$2034)</f>
      </c>
      <c r="J3922" s="5">
        <f>1-I3922</f>
      </c>
      <c r="K3922" s="3"/>
      <c r="L3922" s="3"/>
    </row>
    <row x14ac:dyDescent="0.25" r="3923" customHeight="1" ht="18">
      <c r="A3923" s="4">
        <v>5</v>
      </c>
      <c r="B3923" s="5">
        <v>13611.11</v>
      </c>
      <c r="C3923" s="5">
        <v>307.79</v>
      </c>
      <c r="D3923" s="4">
        <v>1</v>
      </c>
      <c r="E3923" s="5">
        <v>6944.44</v>
      </c>
      <c r="F3923" s="5">
        <v>307.79</v>
      </c>
      <c r="G3923" s="5">
        <f>A3923/D3923</f>
      </c>
      <c r="H3923" s="5">
        <f>LOG(G3923)</f>
      </c>
      <c r="I3923" s="5">
        <f>ABS(H3923/$H$2034)</f>
      </c>
      <c r="J3923" s="5">
        <f>1-I3923</f>
      </c>
      <c r="K3923" s="3"/>
      <c r="L3923" s="3"/>
    </row>
    <row x14ac:dyDescent="0.25" r="3924" customHeight="1" ht="18">
      <c r="A3924" s="4">
        <v>5</v>
      </c>
      <c r="B3924" s="5">
        <v>13611.11</v>
      </c>
      <c r="C3924" s="5">
        <v>307.79</v>
      </c>
      <c r="D3924" s="4">
        <v>1</v>
      </c>
      <c r="E3924" s="5">
        <v>8402.78</v>
      </c>
      <c r="F3924" s="5">
        <v>307.79</v>
      </c>
      <c r="G3924" s="5">
        <f>A3924/D3924</f>
      </c>
      <c r="H3924" s="5">
        <f>LOG(G3924)</f>
      </c>
      <c r="I3924" s="5">
        <f>ABS(H3924/$H$2034)</f>
      </c>
      <c r="J3924" s="5">
        <f>1-I3924</f>
      </c>
      <c r="K3924" s="3"/>
      <c r="L3924" s="3"/>
    </row>
    <row x14ac:dyDescent="0.25" r="3925" customHeight="1" ht="18">
      <c r="A3925" s="4">
        <v>5</v>
      </c>
      <c r="B3925" s="5">
        <v>13611.11</v>
      </c>
      <c r="C3925" s="5">
        <v>307.79</v>
      </c>
      <c r="D3925" s="4">
        <v>1</v>
      </c>
      <c r="E3925" s="4">
        <v>10000</v>
      </c>
      <c r="F3925" s="5">
        <v>307.79</v>
      </c>
      <c r="G3925" s="5">
        <f>A3925/D3925</f>
      </c>
      <c r="H3925" s="5">
        <f>LOG(G3925)</f>
      </c>
      <c r="I3925" s="5">
        <f>ABS(H3925/$H$2034)</f>
      </c>
      <c r="J3925" s="5">
        <f>1-I3925</f>
      </c>
      <c r="K3925" s="3"/>
      <c r="L3925" s="3"/>
    </row>
    <row x14ac:dyDescent="0.25" r="3926" customHeight="1" ht="18">
      <c r="A3926" s="4">
        <v>5</v>
      </c>
      <c r="B3926" s="5">
        <v>13611.11</v>
      </c>
      <c r="C3926" s="5">
        <v>307.79</v>
      </c>
      <c r="D3926" s="4">
        <v>1</v>
      </c>
      <c r="E3926" s="5">
        <v>11736.11</v>
      </c>
      <c r="F3926" s="5">
        <v>307.79</v>
      </c>
      <c r="G3926" s="5">
        <f>A3926/D3926</f>
      </c>
      <c r="H3926" s="5">
        <f>LOG(G3926)</f>
      </c>
      <c r="I3926" s="5">
        <f>ABS(H3926/$H$2034)</f>
      </c>
      <c r="J3926" s="5">
        <f>1-I3926</f>
      </c>
      <c r="K3926" s="3"/>
      <c r="L3926" s="3"/>
    </row>
    <row x14ac:dyDescent="0.25" r="3927" customHeight="1" ht="18">
      <c r="A3927" s="4">
        <v>5</v>
      </c>
      <c r="B3927" s="5">
        <v>13611.11</v>
      </c>
      <c r="C3927" s="5">
        <v>307.79</v>
      </c>
      <c r="D3927" s="4">
        <v>5</v>
      </c>
      <c r="E3927" s="5">
        <v>13611.11</v>
      </c>
      <c r="F3927" s="5">
        <v>307.79</v>
      </c>
      <c r="G3927" s="5">
        <f>A3927/D3927</f>
      </c>
      <c r="H3927" s="5">
        <f>LOG(G3927)</f>
      </c>
      <c r="I3927" s="5">
        <f>ABS(H3927/$H$2034)</f>
      </c>
      <c r="J3927" s="5">
        <f>1-I3927</f>
      </c>
      <c r="K3927" s="3"/>
      <c r="L3927" s="3"/>
    </row>
    <row x14ac:dyDescent="0.25" r="3928" customHeight="1" ht="18">
      <c r="A3928" s="4">
        <v>5</v>
      </c>
      <c r="B3928" s="5">
        <v>13611.11</v>
      </c>
      <c r="C3928" s="5">
        <v>307.79</v>
      </c>
      <c r="D3928" s="4">
        <v>5</v>
      </c>
      <c r="E3928" s="4">
        <v>15625</v>
      </c>
      <c r="F3928" s="5">
        <v>307.79</v>
      </c>
      <c r="G3928" s="5">
        <f>A3928/D3928</f>
      </c>
      <c r="H3928" s="5">
        <f>LOG(G3928)</f>
      </c>
      <c r="I3928" s="5">
        <f>ABS(H3928/$H$2034)</f>
      </c>
      <c r="J3928" s="5">
        <f>1-I3928</f>
      </c>
      <c r="K3928" s="3"/>
      <c r="L3928" s="3"/>
    </row>
    <row x14ac:dyDescent="0.25" r="3929" customHeight="1" ht="18">
      <c r="A3929" s="4">
        <v>5</v>
      </c>
      <c r="B3929" s="5">
        <v>13611.11</v>
      </c>
      <c r="C3929" s="5">
        <v>307.79</v>
      </c>
      <c r="D3929" s="4">
        <v>5</v>
      </c>
      <c r="E3929" s="5">
        <v>17777.78</v>
      </c>
      <c r="F3929" s="5">
        <v>307.79</v>
      </c>
      <c r="G3929" s="5">
        <f>A3929/D3929</f>
      </c>
      <c r="H3929" s="5">
        <f>LOG(G3929)</f>
      </c>
      <c r="I3929" s="5">
        <f>ABS(H3929/$H$2034)</f>
      </c>
      <c r="J3929" s="5">
        <f>1-I3929</f>
      </c>
      <c r="K3929" s="3"/>
      <c r="L3929" s="3"/>
    </row>
    <row x14ac:dyDescent="0.25" r="3930" customHeight="1" ht="18">
      <c r="A3930" s="4">
        <v>5</v>
      </c>
      <c r="B3930" s="5">
        <v>13611.11</v>
      </c>
      <c r="C3930" s="5">
        <v>307.79</v>
      </c>
      <c r="D3930" s="4">
        <v>5</v>
      </c>
      <c r="E3930" s="5">
        <v>20069.44</v>
      </c>
      <c r="F3930" s="5">
        <v>307.79</v>
      </c>
      <c r="G3930" s="5">
        <f>A3930/D3930</f>
      </c>
      <c r="H3930" s="5">
        <f>LOG(G3930)</f>
      </c>
      <c r="I3930" s="5">
        <f>ABS(H3930/$H$2034)</f>
      </c>
      <c r="J3930" s="5">
        <f>1-I3930</f>
      </c>
      <c r="K3930" s="3"/>
      <c r="L3930" s="3"/>
    </row>
    <row x14ac:dyDescent="0.25" r="3931" customHeight="1" ht="18">
      <c r="A3931" s="4">
        <v>5</v>
      </c>
      <c r="B3931" s="5">
        <v>13611.11</v>
      </c>
      <c r="C3931" s="5">
        <v>307.79</v>
      </c>
      <c r="D3931" s="4">
        <v>9</v>
      </c>
      <c r="E3931" s="4">
        <v>22500</v>
      </c>
      <c r="F3931" s="5">
        <v>307.79</v>
      </c>
      <c r="G3931" s="5">
        <f>A3931/D3931</f>
      </c>
      <c r="H3931" s="5">
        <f>LOG(G3931)</f>
      </c>
      <c r="I3931" s="5">
        <f>ABS(H3931/$H$2034)</f>
      </c>
      <c r="J3931" s="5">
        <f>1-I3931</f>
      </c>
      <c r="K3931" s="3"/>
      <c r="L3931" s="3"/>
    </row>
    <row x14ac:dyDescent="0.25" r="3932" customHeight="1" ht="18">
      <c r="A3932" s="4">
        <v>5</v>
      </c>
      <c r="B3932" s="5">
        <v>13611.11</v>
      </c>
      <c r="C3932" s="5">
        <v>307.79</v>
      </c>
      <c r="D3932" s="4">
        <v>9</v>
      </c>
      <c r="E3932" s="5">
        <v>25069.44</v>
      </c>
      <c r="F3932" s="5">
        <v>307.79</v>
      </c>
      <c r="G3932" s="5">
        <f>A3932/D3932</f>
      </c>
      <c r="H3932" s="5">
        <f>LOG(G3932)</f>
      </c>
      <c r="I3932" s="5">
        <f>ABS(H3932/$H$2034)</f>
      </c>
      <c r="J3932" s="5">
        <f>1-I3932</f>
      </c>
      <c r="K3932" s="3"/>
      <c r="L3932" s="3"/>
    </row>
    <row x14ac:dyDescent="0.25" r="3933" customHeight="1" ht="18">
      <c r="A3933" s="4">
        <v>5</v>
      </c>
      <c r="B3933" s="5">
        <v>13611.11</v>
      </c>
      <c r="C3933" s="5">
        <v>307.79</v>
      </c>
      <c r="D3933" s="4">
        <v>9</v>
      </c>
      <c r="E3933" s="5">
        <v>27777.78</v>
      </c>
      <c r="F3933" s="5">
        <v>307.79</v>
      </c>
      <c r="G3933" s="5">
        <f>A3933/D3933</f>
      </c>
      <c r="H3933" s="5">
        <f>LOG(G3933)</f>
      </c>
      <c r="I3933" s="5">
        <f>ABS(H3933/$H$2034)</f>
      </c>
      <c r="J3933" s="5">
        <f>1-I3933</f>
      </c>
      <c r="K3933" s="3"/>
      <c r="L3933" s="3"/>
    </row>
    <row x14ac:dyDescent="0.25" r="3934" customHeight="1" ht="18">
      <c r="A3934" s="4">
        <v>5</v>
      </c>
      <c r="B3934" s="5">
        <v>13611.11</v>
      </c>
      <c r="C3934" s="5">
        <v>307.79</v>
      </c>
      <c r="D3934" s="4">
        <v>9</v>
      </c>
      <c r="E3934" s="4">
        <v>30625</v>
      </c>
      <c r="F3934" s="5">
        <v>307.79</v>
      </c>
      <c r="G3934" s="5">
        <f>A3934/D3934</f>
      </c>
      <c r="H3934" s="5">
        <f>LOG(G3934)</f>
      </c>
      <c r="I3934" s="5">
        <f>ABS(H3934/$H$2034)</f>
      </c>
      <c r="J3934" s="5">
        <f>1-I3934</f>
      </c>
      <c r="K3934" s="3"/>
      <c r="L3934" s="3"/>
    </row>
    <row x14ac:dyDescent="0.25" r="3935" customHeight="1" ht="18">
      <c r="A3935" s="4">
        <v>5</v>
      </c>
      <c r="B3935" s="5">
        <v>13611.11</v>
      </c>
      <c r="C3935" s="5">
        <v>307.79</v>
      </c>
      <c r="D3935" s="4">
        <v>9</v>
      </c>
      <c r="E3935" s="5">
        <v>33611.11</v>
      </c>
      <c r="F3935" s="5">
        <v>307.79</v>
      </c>
      <c r="G3935" s="5">
        <f>A3935/D3935</f>
      </c>
      <c r="H3935" s="5">
        <f>LOG(G3935)</f>
      </c>
      <c r="I3935" s="5">
        <f>ABS(H3935/$H$2034)</f>
      </c>
      <c r="J3935" s="5">
        <f>1-I3935</f>
      </c>
      <c r="K3935" s="3"/>
      <c r="L3935" s="3"/>
    </row>
    <row x14ac:dyDescent="0.25" r="3936" customHeight="1" ht="18">
      <c r="A3936" s="4">
        <v>5</v>
      </c>
      <c r="B3936" s="5">
        <v>13611.11</v>
      </c>
      <c r="C3936" s="5">
        <v>307.79</v>
      </c>
      <c r="D3936" s="4">
        <v>9</v>
      </c>
      <c r="E3936" s="5">
        <v>36736.11</v>
      </c>
      <c r="F3936" s="5">
        <v>307.79</v>
      </c>
      <c r="G3936" s="5">
        <f>A3936/D3936</f>
      </c>
      <c r="H3936" s="5">
        <f>LOG(G3936)</f>
      </c>
      <c r="I3936" s="5">
        <f>ABS(H3936/$H$2034)</f>
      </c>
      <c r="J3936" s="5">
        <f>1-I3936</f>
      </c>
      <c r="K3936" s="3"/>
      <c r="L3936" s="3"/>
    </row>
    <row x14ac:dyDescent="0.25" r="3937" customHeight="1" ht="18">
      <c r="A3937" s="6">
        <v>5</v>
      </c>
      <c r="B3937" s="7">
        <v>13611.11</v>
      </c>
      <c r="C3937" s="7">
        <v>307.79</v>
      </c>
      <c r="D3937" s="6">
        <v>9</v>
      </c>
      <c r="E3937" s="6">
        <v>40000</v>
      </c>
      <c r="F3937" s="7">
        <v>307.79</v>
      </c>
      <c r="G3937" s="5">
        <f>A3937/D3937</f>
      </c>
      <c r="H3937" s="5">
        <f>LOG(G3937)</f>
      </c>
      <c r="I3937" s="5">
        <f>ABS(H3937/$H$2034)</f>
      </c>
      <c r="J3937" s="5">
        <f>1-I3937</f>
      </c>
      <c r="K3937" s="3"/>
      <c r="L3937" s="3"/>
    </row>
    <row x14ac:dyDescent="0.25" r="3938" customHeight="1" ht="18">
      <c r="A3938" s="9">
        <v>5</v>
      </c>
      <c r="B3938" s="9">
        <v>15625</v>
      </c>
      <c r="C3938" s="5">
        <v>307.79</v>
      </c>
      <c r="D3938" s="4">
        <v>1</v>
      </c>
      <c r="E3938" s="4">
        <v>5625</v>
      </c>
      <c r="F3938" s="5">
        <v>307.79</v>
      </c>
      <c r="G3938" s="5">
        <f>A3938/D3938</f>
      </c>
      <c r="H3938" s="5">
        <f>LOG(G3938)</f>
      </c>
      <c r="I3938" s="5">
        <f>ABS(H3938/$H$2034)</f>
      </c>
      <c r="J3938" s="5">
        <f>1-I3938</f>
      </c>
      <c r="K3938" s="3"/>
      <c r="L3938" s="3"/>
    </row>
    <row x14ac:dyDescent="0.25" r="3939" customHeight="1" ht="18">
      <c r="A3939" s="4">
        <v>5</v>
      </c>
      <c r="B3939" s="4">
        <v>15625</v>
      </c>
      <c r="C3939" s="5">
        <v>307.79</v>
      </c>
      <c r="D3939" s="4">
        <v>1</v>
      </c>
      <c r="E3939" s="5">
        <v>6944.44</v>
      </c>
      <c r="F3939" s="5">
        <v>307.79</v>
      </c>
      <c r="G3939" s="5">
        <f>A3939/D3939</f>
      </c>
      <c r="H3939" s="5">
        <f>LOG(G3939)</f>
      </c>
      <c r="I3939" s="5">
        <f>ABS(H3939/$H$2034)</f>
      </c>
      <c r="J3939" s="5">
        <f>1-I3939</f>
      </c>
      <c r="K3939" s="3"/>
      <c r="L3939" s="3"/>
    </row>
    <row x14ac:dyDescent="0.25" r="3940" customHeight="1" ht="18">
      <c r="A3940" s="4">
        <v>5</v>
      </c>
      <c r="B3940" s="4">
        <v>15625</v>
      </c>
      <c r="C3940" s="5">
        <v>307.79</v>
      </c>
      <c r="D3940" s="4">
        <v>1</v>
      </c>
      <c r="E3940" s="5">
        <v>8402.78</v>
      </c>
      <c r="F3940" s="5">
        <v>307.79</v>
      </c>
      <c r="G3940" s="5">
        <f>A3940/D3940</f>
      </c>
      <c r="H3940" s="5">
        <f>LOG(G3940)</f>
      </c>
      <c r="I3940" s="5">
        <f>ABS(H3940/$H$2034)</f>
      </c>
      <c r="J3940" s="5">
        <f>1-I3940</f>
      </c>
      <c r="K3940" s="3"/>
      <c r="L3940" s="3"/>
    </row>
    <row x14ac:dyDescent="0.25" r="3941" customHeight="1" ht="18">
      <c r="A3941" s="4">
        <v>5</v>
      </c>
      <c r="B3941" s="4">
        <v>15625</v>
      </c>
      <c r="C3941" s="5">
        <v>307.79</v>
      </c>
      <c r="D3941" s="4">
        <v>1</v>
      </c>
      <c r="E3941" s="4">
        <v>10000</v>
      </c>
      <c r="F3941" s="5">
        <v>307.79</v>
      </c>
      <c r="G3941" s="5">
        <f>A3941/D3941</f>
      </c>
      <c r="H3941" s="5">
        <f>LOG(G3941)</f>
      </c>
      <c r="I3941" s="5">
        <f>ABS(H3941/$H$2034)</f>
      </c>
      <c r="J3941" s="5">
        <f>1-I3941</f>
      </c>
      <c r="K3941" s="3"/>
      <c r="L3941" s="3"/>
    </row>
    <row x14ac:dyDescent="0.25" r="3942" customHeight="1" ht="18">
      <c r="A3942" s="4">
        <v>5</v>
      </c>
      <c r="B3942" s="4">
        <v>15625</v>
      </c>
      <c r="C3942" s="5">
        <v>307.79</v>
      </c>
      <c r="D3942" s="4">
        <v>1</v>
      </c>
      <c r="E3942" s="5">
        <v>11736.11</v>
      </c>
      <c r="F3942" s="5">
        <v>307.79</v>
      </c>
      <c r="G3942" s="5">
        <f>A3942/D3942</f>
      </c>
      <c r="H3942" s="5">
        <f>LOG(G3942)</f>
      </c>
      <c r="I3942" s="5">
        <f>ABS(H3942/$H$2034)</f>
      </c>
      <c r="J3942" s="5">
        <f>1-I3942</f>
      </c>
      <c r="K3942" s="3"/>
      <c r="L3942" s="3"/>
    </row>
    <row x14ac:dyDescent="0.25" r="3943" customHeight="1" ht="18">
      <c r="A3943" s="4">
        <v>5</v>
      </c>
      <c r="B3943" s="4">
        <v>15625</v>
      </c>
      <c r="C3943" s="5">
        <v>307.79</v>
      </c>
      <c r="D3943" s="4">
        <v>5</v>
      </c>
      <c r="E3943" s="5">
        <v>13611.11</v>
      </c>
      <c r="F3943" s="5">
        <v>307.79</v>
      </c>
      <c r="G3943" s="5">
        <f>A3943/D3943</f>
      </c>
      <c r="H3943" s="5">
        <f>LOG(G3943)</f>
      </c>
      <c r="I3943" s="5">
        <f>ABS(H3943/$H$2034)</f>
      </c>
      <c r="J3943" s="5">
        <f>1-I3943</f>
      </c>
      <c r="K3943" s="3"/>
      <c r="L3943" s="3"/>
    </row>
    <row x14ac:dyDescent="0.25" r="3944" customHeight="1" ht="18">
      <c r="A3944" s="4">
        <v>5</v>
      </c>
      <c r="B3944" s="4">
        <v>15625</v>
      </c>
      <c r="C3944" s="5">
        <v>307.79</v>
      </c>
      <c r="D3944" s="4">
        <v>5</v>
      </c>
      <c r="E3944" s="4">
        <v>15625</v>
      </c>
      <c r="F3944" s="5">
        <v>307.79</v>
      </c>
      <c r="G3944" s="5">
        <f>A3944/D3944</f>
      </c>
      <c r="H3944" s="5">
        <f>LOG(G3944)</f>
      </c>
      <c r="I3944" s="5">
        <f>ABS(H3944/$H$2034)</f>
      </c>
      <c r="J3944" s="5">
        <f>1-I3944</f>
      </c>
      <c r="K3944" s="3"/>
      <c r="L3944" s="3"/>
    </row>
    <row x14ac:dyDescent="0.25" r="3945" customHeight="1" ht="18">
      <c r="A3945" s="4">
        <v>5</v>
      </c>
      <c r="B3945" s="4">
        <v>15625</v>
      </c>
      <c r="C3945" s="5">
        <v>307.79</v>
      </c>
      <c r="D3945" s="4">
        <v>5</v>
      </c>
      <c r="E3945" s="5">
        <v>17777.78</v>
      </c>
      <c r="F3945" s="5">
        <v>307.79</v>
      </c>
      <c r="G3945" s="5">
        <f>A3945/D3945</f>
      </c>
      <c r="H3945" s="5">
        <f>LOG(G3945)</f>
      </c>
      <c r="I3945" s="5">
        <f>ABS(H3945/$H$2034)</f>
      </c>
      <c r="J3945" s="5">
        <f>1-I3945</f>
      </c>
      <c r="K3945" s="3"/>
      <c r="L3945" s="3"/>
    </row>
    <row x14ac:dyDescent="0.25" r="3946" customHeight="1" ht="18">
      <c r="A3946" s="4">
        <v>5</v>
      </c>
      <c r="B3946" s="4">
        <v>15625</v>
      </c>
      <c r="C3946" s="5">
        <v>307.79</v>
      </c>
      <c r="D3946" s="4">
        <v>5</v>
      </c>
      <c r="E3946" s="5">
        <v>20069.44</v>
      </c>
      <c r="F3946" s="5">
        <v>307.79</v>
      </c>
      <c r="G3946" s="5">
        <f>A3946/D3946</f>
      </c>
      <c r="H3946" s="5">
        <f>LOG(G3946)</f>
      </c>
      <c r="I3946" s="5">
        <f>ABS(H3946/$H$2034)</f>
      </c>
      <c r="J3946" s="5">
        <f>1-I3946</f>
      </c>
      <c r="K3946" s="3"/>
      <c r="L3946" s="3"/>
    </row>
    <row x14ac:dyDescent="0.25" r="3947" customHeight="1" ht="18">
      <c r="A3947" s="4">
        <v>5</v>
      </c>
      <c r="B3947" s="4">
        <v>15625</v>
      </c>
      <c r="C3947" s="5">
        <v>307.79</v>
      </c>
      <c r="D3947" s="4">
        <v>9</v>
      </c>
      <c r="E3947" s="4">
        <v>22500</v>
      </c>
      <c r="F3947" s="5">
        <v>307.79</v>
      </c>
      <c r="G3947" s="5">
        <f>A3947/D3947</f>
      </c>
      <c r="H3947" s="5">
        <f>LOG(G3947)</f>
      </c>
      <c r="I3947" s="5">
        <f>ABS(H3947/$H$2034)</f>
      </c>
      <c r="J3947" s="5">
        <f>1-I3947</f>
      </c>
      <c r="K3947" s="3"/>
      <c r="L3947" s="3"/>
    </row>
    <row x14ac:dyDescent="0.25" r="3948" customHeight="1" ht="18">
      <c r="A3948" s="4">
        <v>5</v>
      </c>
      <c r="B3948" s="4">
        <v>15625</v>
      </c>
      <c r="C3948" s="5">
        <v>307.79</v>
      </c>
      <c r="D3948" s="4">
        <v>9</v>
      </c>
      <c r="E3948" s="5">
        <v>25069.44</v>
      </c>
      <c r="F3948" s="5">
        <v>307.79</v>
      </c>
      <c r="G3948" s="5">
        <f>A3948/D3948</f>
      </c>
      <c r="H3948" s="5">
        <f>LOG(G3948)</f>
      </c>
      <c r="I3948" s="5">
        <f>ABS(H3948/$H$2034)</f>
      </c>
      <c r="J3948" s="5">
        <f>1-I3948</f>
      </c>
      <c r="K3948" s="3"/>
      <c r="L3948" s="3"/>
    </row>
    <row x14ac:dyDescent="0.25" r="3949" customHeight="1" ht="18">
      <c r="A3949" s="4">
        <v>5</v>
      </c>
      <c r="B3949" s="4">
        <v>15625</v>
      </c>
      <c r="C3949" s="5">
        <v>307.79</v>
      </c>
      <c r="D3949" s="4">
        <v>9</v>
      </c>
      <c r="E3949" s="5">
        <v>27777.78</v>
      </c>
      <c r="F3949" s="5">
        <v>307.79</v>
      </c>
      <c r="G3949" s="5">
        <f>A3949/D3949</f>
      </c>
      <c r="H3949" s="5">
        <f>LOG(G3949)</f>
      </c>
      <c r="I3949" s="5">
        <f>ABS(H3949/$H$2034)</f>
      </c>
      <c r="J3949" s="5">
        <f>1-I3949</f>
      </c>
      <c r="K3949" s="3"/>
      <c r="L3949" s="3"/>
    </row>
    <row x14ac:dyDescent="0.25" r="3950" customHeight="1" ht="18">
      <c r="A3950" s="4">
        <v>5</v>
      </c>
      <c r="B3950" s="4">
        <v>15625</v>
      </c>
      <c r="C3950" s="5">
        <v>307.79</v>
      </c>
      <c r="D3950" s="4">
        <v>9</v>
      </c>
      <c r="E3950" s="4">
        <v>30625</v>
      </c>
      <c r="F3950" s="5">
        <v>307.79</v>
      </c>
      <c r="G3950" s="5">
        <f>A3950/D3950</f>
      </c>
      <c r="H3950" s="5">
        <f>LOG(G3950)</f>
      </c>
      <c r="I3950" s="5">
        <f>ABS(H3950/$H$2034)</f>
      </c>
      <c r="J3950" s="5">
        <f>1-I3950</f>
      </c>
      <c r="K3950" s="3"/>
      <c r="L3950" s="3"/>
    </row>
    <row x14ac:dyDescent="0.25" r="3951" customHeight="1" ht="18">
      <c r="A3951" s="4">
        <v>5</v>
      </c>
      <c r="B3951" s="4">
        <v>15625</v>
      </c>
      <c r="C3951" s="5">
        <v>307.79</v>
      </c>
      <c r="D3951" s="4">
        <v>9</v>
      </c>
      <c r="E3951" s="5">
        <v>33611.11</v>
      </c>
      <c r="F3951" s="5">
        <v>307.79</v>
      </c>
      <c r="G3951" s="5">
        <f>A3951/D3951</f>
      </c>
      <c r="H3951" s="5">
        <f>LOG(G3951)</f>
      </c>
      <c r="I3951" s="5">
        <f>ABS(H3951/$H$2034)</f>
      </c>
      <c r="J3951" s="5">
        <f>1-I3951</f>
      </c>
      <c r="K3951" s="3"/>
      <c r="L3951" s="3"/>
    </row>
    <row x14ac:dyDescent="0.25" r="3952" customHeight="1" ht="18">
      <c r="A3952" s="4">
        <v>5</v>
      </c>
      <c r="B3952" s="4">
        <v>15625</v>
      </c>
      <c r="C3952" s="5">
        <v>307.79</v>
      </c>
      <c r="D3952" s="4">
        <v>9</v>
      </c>
      <c r="E3952" s="5">
        <v>36736.11</v>
      </c>
      <c r="F3952" s="5">
        <v>307.79</v>
      </c>
      <c r="G3952" s="5">
        <f>A3952/D3952</f>
      </c>
      <c r="H3952" s="5">
        <f>LOG(G3952)</f>
      </c>
      <c r="I3952" s="5">
        <f>ABS(H3952/$H$2034)</f>
      </c>
      <c r="J3952" s="5">
        <f>1-I3952</f>
      </c>
      <c r="K3952" s="3"/>
      <c r="L3952" s="3"/>
    </row>
    <row x14ac:dyDescent="0.25" r="3953" customHeight="1" ht="18">
      <c r="A3953" s="6">
        <v>5</v>
      </c>
      <c r="B3953" s="6">
        <v>15625</v>
      </c>
      <c r="C3953" s="7">
        <v>307.79</v>
      </c>
      <c r="D3953" s="6">
        <v>9</v>
      </c>
      <c r="E3953" s="6">
        <v>40000</v>
      </c>
      <c r="F3953" s="7">
        <v>307.79</v>
      </c>
      <c r="G3953" s="5">
        <f>A3953/D3953</f>
      </c>
      <c r="H3953" s="5">
        <f>LOG(G3953)</f>
      </c>
      <c r="I3953" s="5">
        <f>ABS(H3953/$H$2034)</f>
      </c>
      <c r="J3953" s="5">
        <f>1-I3953</f>
      </c>
      <c r="K3953" s="3"/>
      <c r="L3953" s="3"/>
    </row>
    <row x14ac:dyDescent="0.25" r="3954" customHeight="1" ht="18">
      <c r="A3954" s="9">
        <v>5</v>
      </c>
      <c r="B3954" s="8">
        <v>17777.78</v>
      </c>
      <c r="C3954" s="5">
        <v>307.79</v>
      </c>
      <c r="D3954" s="4">
        <v>1</v>
      </c>
      <c r="E3954" s="4">
        <v>5625</v>
      </c>
      <c r="F3954" s="5">
        <v>307.79</v>
      </c>
      <c r="G3954" s="5">
        <f>A3954/D3954</f>
      </c>
      <c r="H3954" s="5">
        <f>LOG(G3954)</f>
      </c>
      <c r="I3954" s="5">
        <f>ABS(H3954/$H$2034)</f>
      </c>
      <c r="J3954" s="5">
        <f>1-I3954</f>
      </c>
      <c r="K3954" s="3"/>
      <c r="L3954" s="3"/>
    </row>
    <row x14ac:dyDescent="0.25" r="3955" customHeight="1" ht="18">
      <c r="A3955" s="4">
        <v>5</v>
      </c>
      <c r="B3955" s="5">
        <v>17777.78</v>
      </c>
      <c r="C3955" s="5">
        <v>307.79</v>
      </c>
      <c r="D3955" s="4">
        <v>1</v>
      </c>
      <c r="E3955" s="5">
        <v>6944.44</v>
      </c>
      <c r="F3955" s="5">
        <v>307.79</v>
      </c>
      <c r="G3955" s="5">
        <f>A3955/D3955</f>
      </c>
      <c r="H3955" s="5">
        <f>LOG(G3955)</f>
      </c>
      <c r="I3955" s="5">
        <f>ABS(H3955/$H$2034)</f>
      </c>
      <c r="J3955" s="5">
        <f>1-I3955</f>
      </c>
      <c r="K3955" s="3"/>
      <c r="L3955" s="3"/>
    </row>
    <row x14ac:dyDescent="0.25" r="3956" customHeight="1" ht="18">
      <c r="A3956" s="4">
        <v>5</v>
      </c>
      <c r="B3956" s="5">
        <v>17777.78</v>
      </c>
      <c r="C3956" s="5">
        <v>307.79</v>
      </c>
      <c r="D3956" s="4">
        <v>1</v>
      </c>
      <c r="E3956" s="5">
        <v>8402.78</v>
      </c>
      <c r="F3956" s="5">
        <v>307.79</v>
      </c>
      <c r="G3956" s="5">
        <f>A3956/D3956</f>
      </c>
      <c r="H3956" s="5">
        <f>LOG(G3956)</f>
      </c>
      <c r="I3956" s="5">
        <f>ABS(H3956/$H$2034)</f>
      </c>
      <c r="J3956" s="5">
        <f>1-I3956</f>
      </c>
      <c r="K3956" s="3"/>
      <c r="L3956" s="3"/>
    </row>
    <row x14ac:dyDescent="0.25" r="3957" customHeight="1" ht="18">
      <c r="A3957" s="4">
        <v>5</v>
      </c>
      <c r="B3957" s="5">
        <v>17777.78</v>
      </c>
      <c r="C3957" s="5">
        <v>307.79</v>
      </c>
      <c r="D3957" s="4">
        <v>1</v>
      </c>
      <c r="E3957" s="4">
        <v>10000</v>
      </c>
      <c r="F3957" s="5">
        <v>307.79</v>
      </c>
      <c r="G3957" s="5">
        <f>A3957/D3957</f>
      </c>
      <c r="H3957" s="5">
        <f>LOG(G3957)</f>
      </c>
      <c r="I3957" s="5">
        <f>ABS(H3957/$H$2034)</f>
      </c>
      <c r="J3957" s="5">
        <f>1-I3957</f>
      </c>
      <c r="K3957" s="3"/>
      <c r="L3957" s="3"/>
    </row>
    <row x14ac:dyDescent="0.25" r="3958" customHeight="1" ht="18">
      <c r="A3958" s="4">
        <v>5</v>
      </c>
      <c r="B3958" s="5">
        <v>17777.78</v>
      </c>
      <c r="C3958" s="5">
        <v>307.79</v>
      </c>
      <c r="D3958" s="4">
        <v>1</v>
      </c>
      <c r="E3958" s="5">
        <v>11736.11</v>
      </c>
      <c r="F3958" s="5">
        <v>307.79</v>
      </c>
      <c r="G3958" s="5">
        <f>A3958/D3958</f>
      </c>
      <c r="H3958" s="5">
        <f>LOG(G3958)</f>
      </c>
      <c r="I3958" s="5">
        <f>ABS(H3958/$H$2034)</f>
      </c>
      <c r="J3958" s="5">
        <f>1-I3958</f>
      </c>
      <c r="K3958" s="3"/>
      <c r="L3958" s="3"/>
    </row>
    <row x14ac:dyDescent="0.25" r="3959" customHeight="1" ht="18">
      <c r="A3959" s="4">
        <v>5</v>
      </c>
      <c r="B3959" s="5">
        <v>17777.78</v>
      </c>
      <c r="C3959" s="5">
        <v>307.79</v>
      </c>
      <c r="D3959" s="4">
        <v>5</v>
      </c>
      <c r="E3959" s="5">
        <v>13611.11</v>
      </c>
      <c r="F3959" s="5">
        <v>307.79</v>
      </c>
      <c r="G3959" s="5">
        <f>A3959/D3959</f>
      </c>
      <c r="H3959" s="5">
        <f>LOG(G3959)</f>
      </c>
      <c r="I3959" s="5">
        <f>ABS(H3959/$H$2034)</f>
      </c>
      <c r="J3959" s="5">
        <f>1-I3959</f>
      </c>
      <c r="K3959" s="3"/>
      <c r="L3959" s="3"/>
    </row>
    <row x14ac:dyDescent="0.25" r="3960" customHeight="1" ht="18">
      <c r="A3960" s="4">
        <v>5</v>
      </c>
      <c r="B3960" s="5">
        <v>17777.78</v>
      </c>
      <c r="C3960" s="5">
        <v>307.79</v>
      </c>
      <c r="D3960" s="4">
        <v>5</v>
      </c>
      <c r="E3960" s="4">
        <v>15625</v>
      </c>
      <c r="F3960" s="5">
        <v>307.79</v>
      </c>
      <c r="G3960" s="5">
        <f>A3960/D3960</f>
      </c>
      <c r="H3960" s="5">
        <f>LOG(G3960)</f>
      </c>
      <c r="I3960" s="5">
        <f>ABS(H3960/$H$2034)</f>
      </c>
      <c r="J3960" s="5">
        <f>1-I3960</f>
      </c>
      <c r="K3960" s="3"/>
      <c r="L3960" s="3"/>
    </row>
    <row x14ac:dyDescent="0.25" r="3961" customHeight="1" ht="18">
      <c r="A3961" s="4">
        <v>5</v>
      </c>
      <c r="B3961" s="5">
        <v>17777.78</v>
      </c>
      <c r="C3961" s="5">
        <v>307.79</v>
      </c>
      <c r="D3961" s="4">
        <v>5</v>
      </c>
      <c r="E3961" s="5">
        <v>17777.78</v>
      </c>
      <c r="F3961" s="5">
        <v>307.79</v>
      </c>
      <c r="G3961" s="5">
        <f>A3961/D3961</f>
      </c>
      <c r="H3961" s="5">
        <f>LOG(G3961)</f>
      </c>
      <c r="I3961" s="5">
        <f>ABS(H3961/$H$2034)</f>
      </c>
      <c r="J3961" s="5">
        <f>1-I3961</f>
      </c>
      <c r="K3961" s="3"/>
      <c r="L3961" s="3"/>
    </row>
    <row x14ac:dyDescent="0.25" r="3962" customHeight="1" ht="18">
      <c r="A3962" s="4">
        <v>5</v>
      </c>
      <c r="B3962" s="5">
        <v>17777.78</v>
      </c>
      <c r="C3962" s="5">
        <v>307.79</v>
      </c>
      <c r="D3962" s="4">
        <v>5</v>
      </c>
      <c r="E3962" s="5">
        <v>20069.44</v>
      </c>
      <c r="F3962" s="5">
        <v>307.79</v>
      </c>
      <c r="G3962" s="5">
        <f>A3962/D3962</f>
      </c>
      <c r="H3962" s="5">
        <f>LOG(G3962)</f>
      </c>
      <c r="I3962" s="5">
        <f>ABS(H3962/$H$2034)</f>
      </c>
      <c r="J3962" s="5">
        <f>1-I3962</f>
      </c>
      <c r="K3962" s="3"/>
      <c r="L3962" s="3"/>
    </row>
    <row x14ac:dyDescent="0.25" r="3963" customHeight="1" ht="18">
      <c r="A3963" s="4">
        <v>5</v>
      </c>
      <c r="B3963" s="5">
        <v>17777.78</v>
      </c>
      <c r="C3963" s="5">
        <v>307.79</v>
      </c>
      <c r="D3963" s="4">
        <v>9</v>
      </c>
      <c r="E3963" s="4">
        <v>22500</v>
      </c>
      <c r="F3963" s="5">
        <v>307.79</v>
      </c>
      <c r="G3963" s="5">
        <f>A3963/D3963</f>
      </c>
      <c r="H3963" s="5">
        <f>LOG(G3963)</f>
      </c>
      <c r="I3963" s="5">
        <f>ABS(H3963/$H$2034)</f>
      </c>
      <c r="J3963" s="5">
        <f>1-I3963</f>
      </c>
      <c r="K3963" s="3"/>
      <c r="L3963" s="3"/>
    </row>
    <row x14ac:dyDescent="0.25" r="3964" customHeight="1" ht="18">
      <c r="A3964" s="4">
        <v>5</v>
      </c>
      <c r="B3964" s="5">
        <v>17777.78</v>
      </c>
      <c r="C3964" s="5">
        <v>307.79</v>
      </c>
      <c r="D3964" s="4">
        <v>9</v>
      </c>
      <c r="E3964" s="5">
        <v>25069.44</v>
      </c>
      <c r="F3964" s="5">
        <v>307.79</v>
      </c>
      <c r="G3964" s="5">
        <f>A3964/D3964</f>
      </c>
      <c r="H3964" s="5">
        <f>LOG(G3964)</f>
      </c>
      <c r="I3964" s="5">
        <f>ABS(H3964/$H$2034)</f>
      </c>
      <c r="J3964" s="5">
        <f>1-I3964</f>
      </c>
      <c r="K3964" s="3"/>
      <c r="L3964" s="3"/>
    </row>
    <row x14ac:dyDescent="0.25" r="3965" customHeight="1" ht="18">
      <c r="A3965" s="4">
        <v>5</v>
      </c>
      <c r="B3965" s="5">
        <v>17777.78</v>
      </c>
      <c r="C3965" s="5">
        <v>307.79</v>
      </c>
      <c r="D3965" s="4">
        <v>9</v>
      </c>
      <c r="E3965" s="5">
        <v>27777.78</v>
      </c>
      <c r="F3965" s="5">
        <v>307.79</v>
      </c>
      <c r="G3965" s="5">
        <f>A3965/D3965</f>
      </c>
      <c r="H3965" s="5">
        <f>LOG(G3965)</f>
      </c>
      <c r="I3965" s="5">
        <f>ABS(H3965/$H$2034)</f>
      </c>
      <c r="J3965" s="5">
        <f>1-I3965</f>
      </c>
      <c r="K3965" s="3"/>
      <c r="L3965" s="3"/>
    </row>
    <row x14ac:dyDescent="0.25" r="3966" customHeight="1" ht="18">
      <c r="A3966" s="4">
        <v>5</v>
      </c>
      <c r="B3966" s="5">
        <v>17777.78</v>
      </c>
      <c r="C3966" s="5">
        <v>307.79</v>
      </c>
      <c r="D3966" s="4">
        <v>9</v>
      </c>
      <c r="E3966" s="4">
        <v>30625</v>
      </c>
      <c r="F3966" s="5">
        <v>307.79</v>
      </c>
      <c r="G3966" s="5">
        <f>A3966/D3966</f>
      </c>
      <c r="H3966" s="5">
        <f>LOG(G3966)</f>
      </c>
      <c r="I3966" s="5">
        <f>ABS(H3966/$H$2034)</f>
      </c>
      <c r="J3966" s="5">
        <f>1-I3966</f>
      </c>
      <c r="K3966" s="3"/>
      <c r="L3966" s="3"/>
    </row>
    <row x14ac:dyDescent="0.25" r="3967" customHeight="1" ht="18">
      <c r="A3967" s="4">
        <v>5</v>
      </c>
      <c r="B3967" s="5">
        <v>17777.78</v>
      </c>
      <c r="C3967" s="5">
        <v>307.79</v>
      </c>
      <c r="D3967" s="4">
        <v>9</v>
      </c>
      <c r="E3967" s="5">
        <v>33611.11</v>
      </c>
      <c r="F3967" s="5">
        <v>307.79</v>
      </c>
      <c r="G3967" s="5">
        <f>A3967/D3967</f>
      </c>
      <c r="H3967" s="5">
        <f>LOG(G3967)</f>
      </c>
      <c r="I3967" s="5">
        <f>ABS(H3967/$H$2034)</f>
      </c>
      <c r="J3967" s="5">
        <f>1-I3967</f>
      </c>
      <c r="K3967" s="3"/>
      <c r="L3967" s="3"/>
    </row>
    <row x14ac:dyDescent="0.25" r="3968" customHeight="1" ht="18">
      <c r="A3968" s="4">
        <v>5</v>
      </c>
      <c r="B3968" s="5">
        <v>17777.78</v>
      </c>
      <c r="C3968" s="5">
        <v>307.79</v>
      </c>
      <c r="D3968" s="4">
        <v>9</v>
      </c>
      <c r="E3968" s="5">
        <v>36736.11</v>
      </c>
      <c r="F3968" s="5">
        <v>307.79</v>
      </c>
      <c r="G3968" s="5">
        <f>A3968/D3968</f>
      </c>
      <c r="H3968" s="5">
        <f>LOG(G3968)</f>
      </c>
      <c r="I3968" s="5">
        <f>ABS(H3968/$H$2034)</f>
      </c>
      <c r="J3968" s="5">
        <f>1-I3968</f>
      </c>
      <c r="K3968" s="3"/>
      <c r="L3968" s="3"/>
    </row>
    <row x14ac:dyDescent="0.25" r="3969" customHeight="1" ht="18">
      <c r="A3969" s="6">
        <v>5</v>
      </c>
      <c r="B3969" s="7">
        <v>17777.78</v>
      </c>
      <c r="C3969" s="7">
        <v>307.79</v>
      </c>
      <c r="D3969" s="6">
        <v>9</v>
      </c>
      <c r="E3969" s="6">
        <v>40000</v>
      </c>
      <c r="F3969" s="7">
        <v>307.79</v>
      </c>
      <c r="G3969" s="5">
        <f>A3969/D3969</f>
      </c>
      <c r="H3969" s="5">
        <f>LOG(G3969)</f>
      </c>
      <c r="I3969" s="5">
        <f>ABS(H3969/$H$2034)</f>
      </c>
      <c r="J3969" s="5">
        <f>1-I3969</f>
      </c>
      <c r="K3969" s="3"/>
      <c r="L3969" s="3"/>
    </row>
    <row x14ac:dyDescent="0.25" r="3970" customHeight="1" ht="18">
      <c r="A3970" s="9">
        <v>5</v>
      </c>
      <c r="B3970" s="8">
        <v>20069.44</v>
      </c>
      <c r="C3970" s="5">
        <v>307.79</v>
      </c>
      <c r="D3970" s="4">
        <v>1</v>
      </c>
      <c r="E3970" s="4">
        <v>5625</v>
      </c>
      <c r="F3970" s="5">
        <v>307.79</v>
      </c>
      <c r="G3970" s="5">
        <f>A3970/D3970</f>
      </c>
      <c r="H3970" s="5">
        <f>LOG(G3970)</f>
      </c>
      <c r="I3970" s="5">
        <f>ABS(H3970/$H$2034)</f>
      </c>
      <c r="J3970" s="5">
        <f>1-I3970</f>
      </c>
      <c r="K3970" s="3"/>
      <c r="L3970" s="3"/>
    </row>
    <row x14ac:dyDescent="0.25" r="3971" customHeight="1" ht="18">
      <c r="A3971" s="4">
        <v>5</v>
      </c>
      <c r="B3971" s="5">
        <v>20069.44</v>
      </c>
      <c r="C3971" s="5">
        <v>307.79</v>
      </c>
      <c r="D3971" s="4">
        <v>1</v>
      </c>
      <c r="E3971" s="5">
        <v>6944.44</v>
      </c>
      <c r="F3971" s="5">
        <v>307.79</v>
      </c>
      <c r="G3971" s="5">
        <f>A3971/D3971</f>
      </c>
      <c r="H3971" s="5">
        <f>LOG(G3971)</f>
      </c>
      <c r="I3971" s="5">
        <f>ABS(H3971/$H$2034)</f>
      </c>
      <c r="J3971" s="5">
        <f>1-I3971</f>
      </c>
      <c r="K3971" s="3"/>
      <c r="L3971" s="3"/>
    </row>
    <row x14ac:dyDescent="0.25" r="3972" customHeight="1" ht="18">
      <c r="A3972" s="4">
        <v>5</v>
      </c>
      <c r="B3972" s="5">
        <v>20069.44</v>
      </c>
      <c r="C3972" s="5">
        <v>307.79</v>
      </c>
      <c r="D3972" s="4">
        <v>1</v>
      </c>
      <c r="E3972" s="5">
        <v>8402.78</v>
      </c>
      <c r="F3972" s="5">
        <v>307.79</v>
      </c>
      <c r="G3972" s="5">
        <f>A3972/D3972</f>
      </c>
      <c r="H3972" s="5">
        <f>LOG(G3972)</f>
      </c>
      <c r="I3972" s="5">
        <f>ABS(H3972/$H$2034)</f>
      </c>
      <c r="J3972" s="5">
        <f>1-I3972</f>
      </c>
      <c r="K3972" s="3"/>
      <c r="L3972" s="3"/>
    </row>
    <row x14ac:dyDescent="0.25" r="3973" customHeight="1" ht="18">
      <c r="A3973" s="4">
        <v>5</v>
      </c>
      <c r="B3973" s="5">
        <v>20069.44</v>
      </c>
      <c r="C3973" s="5">
        <v>307.79</v>
      </c>
      <c r="D3973" s="4">
        <v>1</v>
      </c>
      <c r="E3973" s="4">
        <v>10000</v>
      </c>
      <c r="F3973" s="5">
        <v>307.79</v>
      </c>
      <c r="G3973" s="5">
        <f>A3973/D3973</f>
      </c>
      <c r="H3973" s="5">
        <f>LOG(G3973)</f>
      </c>
      <c r="I3973" s="5">
        <f>ABS(H3973/$H$2034)</f>
      </c>
      <c r="J3973" s="5">
        <f>1-I3973</f>
      </c>
      <c r="K3973" s="3"/>
      <c r="L3973" s="3"/>
    </row>
    <row x14ac:dyDescent="0.25" r="3974" customHeight="1" ht="18">
      <c r="A3974" s="4">
        <v>5</v>
      </c>
      <c r="B3974" s="5">
        <v>20069.44</v>
      </c>
      <c r="C3974" s="5">
        <v>307.79</v>
      </c>
      <c r="D3974" s="4">
        <v>1</v>
      </c>
      <c r="E3974" s="5">
        <v>11736.11</v>
      </c>
      <c r="F3974" s="5">
        <v>307.79</v>
      </c>
      <c r="G3974" s="5">
        <f>A3974/D3974</f>
      </c>
      <c r="H3974" s="5">
        <f>LOG(G3974)</f>
      </c>
      <c r="I3974" s="5">
        <f>ABS(H3974/$H$2034)</f>
      </c>
      <c r="J3974" s="5">
        <f>1-I3974</f>
      </c>
      <c r="K3974" s="3"/>
      <c r="L3974" s="3"/>
    </row>
    <row x14ac:dyDescent="0.25" r="3975" customHeight="1" ht="18">
      <c r="A3975" s="4">
        <v>5</v>
      </c>
      <c r="B3975" s="5">
        <v>20069.44</v>
      </c>
      <c r="C3975" s="5">
        <v>307.79</v>
      </c>
      <c r="D3975" s="4">
        <v>5</v>
      </c>
      <c r="E3975" s="5">
        <v>13611.11</v>
      </c>
      <c r="F3975" s="5">
        <v>307.79</v>
      </c>
      <c r="G3975" s="5">
        <f>A3975/D3975</f>
      </c>
      <c r="H3975" s="5">
        <f>LOG(G3975)</f>
      </c>
      <c r="I3975" s="5">
        <f>ABS(H3975/$H$2034)</f>
      </c>
      <c r="J3975" s="5">
        <f>1-I3975</f>
      </c>
      <c r="K3975" s="3"/>
      <c r="L3975" s="3"/>
    </row>
    <row x14ac:dyDescent="0.25" r="3976" customHeight="1" ht="18">
      <c r="A3976" s="4">
        <v>5</v>
      </c>
      <c r="B3976" s="5">
        <v>20069.44</v>
      </c>
      <c r="C3976" s="5">
        <v>307.79</v>
      </c>
      <c r="D3976" s="4">
        <v>5</v>
      </c>
      <c r="E3976" s="4">
        <v>15625</v>
      </c>
      <c r="F3976" s="5">
        <v>307.79</v>
      </c>
      <c r="G3976" s="5">
        <f>A3976/D3976</f>
      </c>
      <c r="H3976" s="5">
        <f>LOG(G3976)</f>
      </c>
      <c r="I3976" s="5">
        <f>ABS(H3976/$H$2034)</f>
      </c>
      <c r="J3976" s="5">
        <f>1-I3976</f>
      </c>
      <c r="K3976" s="3"/>
      <c r="L3976" s="3"/>
    </row>
    <row x14ac:dyDescent="0.25" r="3977" customHeight="1" ht="18">
      <c r="A3977" s="4">
        <v>5</v>
      </c>
      <c r="B3977" s="5">
        <v>20069.44</v>
      </c>
      <c r="C3977" s="5">
        <v>307.79</v>
      </c>
      <c r="D3977" s="4">
        <v>5</v>
      </c>
      <c r="E3977" s="5">
        <v>17777.78</v>
      </c>
      <c r="F3977" s="5">
        <v>307.79</v>
      </c>
      <c r="G3977" s="5">
        <f>A3977/D3977</f>
      </c>
      <c r="H3977" s="5">
        <f>LOG(G3977)</f>
      </c>
      <c r="I3977" s="5">
        <f>ABS(H3977/$H$2034)</f>
      </c>
      <c r="J3977" s="5">
        <f>1-I3977</f>
      </c>
      <c r="K3977" s="3"/>
      <c r="L3977" s="3"/>
    </row>
    <row x14ac:dyDescent="0.25" r="3978" customHeight="1" ht="18">
      <c r="A3978" s="4">
        <v>5</v>
      </c>
      <c r="B3978" s="5">
        <v>20069.44</v>
      </c>
      <c r="C3978" s="5">
        <v>307.79</v>
      </c>
      <c r="D3978" s="4">
        <v>5</v>
      </c>
      <c r="E3978" s="5">
        <v>20069.44</v>
      </c>
      <c r="F3978" s="5">
        <v>307.79</v>
      </c>
      <c r="G3978" s="5">
        <f>A3978/D3978</f>
      </c>
      <c r="H3978" s="5">
        <f>LOG(G3978)</f>
      </c>
      <c r="I3978" s="5">
        <f>ABS(H3978/$H$2034)</f>
      </c>
      <c r="J3978" s="5">
        <f>1-I3978</f>
      </c>
      <c r="K3978" s="3"/>
      <c r="L3978" s="3"/>
    </row>
    <row x14ac:dyDescent="0.25" r="3979" customHeight="1" ht="18">
      <c r="A3979" s="4">
        <v>5</v>
      </c>
      <c r="B3979" s="5">
        <v>20069.44</v>
      </c>
      <c r="C3979" s="5">
        <v>307.79</v>
      </c>
      <c r="D3979" s="4">
        <v>9</v>
      </c>
      <c r="E3979" s="4">
        <v>22500</v>
      </c>
      <c r="F3979" s="5">
        <v>307.79</v>
      </c>
      <c r="G3979" s="5">
        <f>A3979/D3979</f>
      </c>
      <c r="H3979" s="5">
        <f>LOG(G3979)</f>
      </c>
      <c r="I3979" s="5">
        <f>ABS(H3979/$H$2034)</f>
      </c>
      <c r="J3979" s="5">
        <f>1-I3979</f>
      </c>
      <c r="K3979" s="3"/>
      <c r="L3979" s="3"/>
    </row>
    <row x14ac:dyDescent="0.25" r="3980" customHeight="1" ht="18">
      <c r="A3980" s="4">
        <v>5</v>
      </c>
      <c r="B3980" s="5">
        <v>20069.44</v>
      </c>
      <c r="C3980" s="5">
        <v>307.79</v>
      </c>
      <c r="D3980" s="4">
        <v>9</v>
      </c>
      <c r="E3980" s="5">
        <v>25069.44</v>
      </c>
      <c r="F3980" s="5">
        <v>307.79</v>
      </c>
      <c r="G3980" s="5">
        <f>A3980/D3980</f>
      </c>
      <c r="H3980" s="5">
        <f>LOG(G3980)</f>
      </c>
      <c r="I3980" s="5">
        <f>ABS(H3980/$H$2034)</f>
      </c>
      <c r="J3980" s="5">
        <f>1-I3980</f>
      </c>
      <c r="K3980" s="3"/>
      <c r="L3980" s="3"/>
    </row>
    <row x14ac:dyDescent="0.25" r="3981" customHeight="1" ht="18">
      <c r="A3981" s="4">
        <v>5</v>
      </c>
      <c r="B3981" s="5">
        <v>20069.44</v>
      </c>
      <c r="C3981" s="5">
        <v>307.79</v>
      </c>
      <c r="D3981" s="4">
        <v>9</v>
      </c>
      <c r="E3981" s="5">
        <v>27777.78</v>
      </c>
      <c r="F3981" s="5">
        <v>307.79</v>
      </c>
      <c r="G3981" s="5">
        <f>A3981/D3981</f>
      </c>
      <c r="H3981" s="5">
        <f>LOG(G3981)</f>
      </c>
      <c r="I3981" s="5">
        <f>ABS(H3981/$H$2034)</f>
      </c>
      <c r="J3981" s="5">
        <f>1-I3981</f>
      </c>
      <c r="K3981" s="3"/>
      <c r="L3981" s="3"/>
    </row>
    <row x14ac:dyDescent="0.25" r="3982" customHeight="1" ht="18">
      <c r="A3982" s="4">
        <v>5</v>
      </c>
      <c r="B3982" s="5">
        <v>20069.44</v>
      </c>
      <c r="C3982" s="5">
        <v>307.79</v>
      </c>
      <c r="D3982" s="4">
        <v>9</v>
      </c>
      <c r="E3982" s="4">
        <v>30625</v>
      </c>
      <c r="F3982" s="5">
        <v>307.79</v>
      </c>
      <c r="G3982" s="5">
        <f>A3982/D3982</f>
      </c>
      <c r="H3982" s="5">
        <f>LOG(G3982)</f>
      </c>
      <c r="I3982" s="5">
        <f>ABS(H3982/$H$2034)</f>
      </c>
      <c r="J3982" s="5">
        <f>1-I3982</f>
      </c>
      <c r="K3982" s="3"/>
      <c r="L3982" s="3"/>
    </row>
    <row x14ac:dyDescent="0.25" r="3983" customHeight="1" ht="18">
      <c r="A3983" s="4">
        <v>5</v>
      </c>
      <c r="B3983" s="5">
        <v>20069.44</v>
      </c>
      <c r="C3983" s="5">
        <v>307.79</v>
      </c>
      <c r="D3983" s="4">
        <v>9</v>
      </c>
      <c r="E3983" s="5">
        <v>33611.11</v>
      </c>
      <c r="F3983" s="5">
        <v>307.79</v>
      </c>
      <c r="G3983" s="5">
        <f>A3983/D3983</f>
      </c>
      <c r="H3983" s="5">
        <f>LOG(G3983)</f>
      </c>
      <c r="I3983" s="5">
        <f>ABS(H3983/$H$2034)</f>
      </c>
      <c r="J3983" s="5">
        <f>1-I3983</f>
      </c>
      <c r="K3983" s="3"/>
      <c r="L3983" s="3"/>
    </row>
    <row x14ac:dyDescent="0.25" r="3984" customHeight="1" ht="18">
      <c r="A3984" s="4">
        <v>5</v>
      </c>
      <c r="B3984" s="5">
        <v>20069.44</v>
      </c>
      <c r="C3984" s="5">
        <v>307.79</v>
      </c>
      <c r="D3984" s="4">
        <v>9</v>
      </c>
      <c r="E3984" s="5">
        <v>36736.11</v>
      </c>
      <c r="F3984" s="5">
        <v>307.79</v>
      </c>
      <c r="G3984" s="5">
        <f>A3984/D3984</f>
      </c>
      <c r="H3984" s="5">
        <f>LOG(G3984)</f>
      </c>
      <c r="I3984" s="5">
        <f>ABS(H3984/$H$2034)</f>
      </c>
      <c r="J3984" s="5">
        <f>1-I3984</f>
      </c>
      <c r="K3984" s="3"/>
      <c r="L3984" s="3"/>
    </row>
    <row x14ac:dyDescent="0.25" r="3985" customHeight="1" ht="18">
      <c r="A3985" s="6">
        <v>5</v>
      </c>
      <c r="B3985" s="7">
        <v>20069.44</v>
      </c>
      <c r="C3985" s="7">
        <v>307.79</v>
      </c>
      <c r="D3985" s="6">
        <v>9</v>
      </c>
      <c r="E3985" s="6">
        <v>40000</v>
      </c>
      <c r="F3985" s="7">
        <v>307.79</v>
      </c>
      <c r="G3985" s="5">
        <f>A3985/D3985</f>
      </c>
      <c r="H3985" s="5">
        <f>LOG(G3985)</f>
      </c>
      <c r="I3985" s="5">
        <f>ABS(H3985/$H$2034)</f>
      </c>
      <c r="J3985" s="5">
        <f>1-I3985</f>
      </c>
      <c r="K3985" s="3"/>
      <c r="L3985" s="3"/>
    </row>
    <row x14ac:dyDescent="0.25" r="3986" customHeight="1" ht="18">
      <c r="A3986" s="9">
        <v>9</v>
      </c>
      <c r="B3986" s="9">
        <v>22500</v>
      </c>
      <c r="C3986" s="5">
        <v>307.79</v>
      </c>
      <c r="D3986" s="4">
        <v>1</v>
      </c>
      <c r="E3986" s="4">
        <v>5625</v>
      </c>
      <c r="F3986" s="5">
        <v>307.79</v>
      </c>
      <c r="G3986" s="5">
        <f>A3986/D3986</f>
      </c>
      <c r="H3986" s="5">
        <f>LOG(G3986)</f>
      </c>
      <c r="I3986" s="5">
        <f>ABS(H3986/$H$2034)</f>
      </c>
      <c r="J3986" s="5">
        <f>1-I3986</f>
      </c>
      <c r="K3986" s="3"/>
      <c r="L3986" s="3"/>
    </row>
    <row x14ac:dyDescent="0.25" r="3987" customHeight="1" ht="18">
      <c r="A3987" s="4">
        <v>9</v>
      </c>
      <c r="B3987" s="4">
        <v>22500</v>
      </c>
      <c r="C3987" s="5">
        <v>307.79</v>
      </c>
      <c r="D3987" s="4">
        <v>1</v>
      </c>
      <c r="E3987" s="5">
        <v>6944.44</v>
      </c>
      <c r="F3987" s="5">
        <v>307.79</v>
      </c>
      <c r="G3987" s="5">
        <f>A3987/D3987</f>
      </c>
      <c r="H3987" s="5">
        <f>LOG(G3987)</f>
      </c>
      <c r="I3987" s="5">
        <f>ABS(H3987/$H$2034)</f>
      </c>
      <c r="J3987" s="5">
        <f>1-I3987</f>
      </c>
      <c r="K3987" s="3"/>
      <c r="L3987" s="3"/>
    </row>
    <row x14ac:dyDescent="0.25" r="3988" customHeight="1" ht="18">
      <c r="A3988" s="4">
        <v>9</v>
      </c>
      <c r="B3988" s="4">
        <v>22500</v>
      </c>
      <c r="C3988" s="5">
        <v>307.79</v>
      </c>
      <c r="D3988" s="4">
        <v>1</v>
      </c>
      <c r="E3988" s="5">
        <v>8402.78</v>
      </c>
      <c r="F3988" s="5">
        <v>307.79</v>
      </c>
      <c r="G3988" s="5">
        <f>A3988/D3988</f>
      </c>
      <c r="H3988" s="5">
        <f>LOG(G3988)</f>
      </c>
      <c r="I3988" s="5">
        <f>ABS(H3988/$H$2034)</f>
      </c>
      <c r="J3988" s="5">
        <f>1-I3988</f>
      </c>
      <c r="K3988" s="3"/>
      <c r="L3988" s="3"/>
    </row>
    <row x14ac:dyDescent="0.25" r="3989" customHeight="1" ht="18">
      <c r="A3989" s="4">
        <v>9</v>
      </c>
      <c r="B3989" s="4">
        <v>22500</v>
      </c>
      <c r="C3989" s="5">
        <v>307.79</v>
      </c>
      <c r="D3989" s="4">
        <v>1</v>
      </c>
      <c r="E3989" s="4">
        <v>10000</v>
      </c>
      <c r="F3989" s="5">
        <v>307.79</v>
      </c>
      <c r="G3989" s="5">
        <f>A3989/D3989</f>
      </c>
      <c r="H3989" s="5">
        <f>LOG(G3989)</f>
      </c>
      <c r="I3989" s="5">
        <f>ABS(H3989/$H$2034)</f>
      </c>
      <c r="J3989" s="5">
        <f>1-I3989</f>
      </c>
      <c r="K3989" s="3"/>
      <c r="L3989" s="3"/>
    </row>
    <row x14ac:dyDescent="0.25" r="3990" customHeight="1" ht="18">
      <c r="A3990" s="4">
        <v>9</v>
      </c>
      <c r="B3990" s="4">
        <v>22500</v>
      </c>
      <c r="C3990" s="5">
        <v>307.79</v>
      </c>
      <c r="D3990" s="4">
        <v>1</v>
      </c>
      <c r="E3990" s="5">
        <v>11736.11</v>
      </c>
      <c r="F3990" s="5">
        <v>307.79</v>
      </c>
      <c r="G3990" s="5">
        <f>A3990/D3990</f>
      </c>
      <c r="H3990" s="5">
        <f>LOG(G3990)</f>
      </c>
      <c r="I3990" s="5">
        <f>ABS(H3990/$H$2034)</f>
      </c>
      <c r="J3990" s="5">
        <f>1-I3990</f>
      </c>
      <c r="K3990" s="3"/>
      <c r="L3990" s="3"/>
    </row>
    <row x14ac:dyDescent="0.25" r="3991" customHeight="1" ht="18">
      <c r="A3991" s="4">
        <v>9</v>
      </c>
      <c r="B3991" s="4">
        <v>22500</v>
      </c>
      <c r="C3991" s="5">
        <v>307.79</v>
      </c>
      <c r="D3991" s="4">
        <v>5</v>
      </c>
      <c r="E3991" s="5">
        <v>13611.11</v>
      </c>
      <c r="F3991" s="5">
        <v>307.79</v>
      </c>
      <c r="G3991" s="5">
        <f>A3991/D3991</f>
      </c>
      <c r="H3991" s="5">
        <f>LOG(G3991)</f>
      </c>
      <c r="I3991" s="5">
        <f>ABS(H3991/$H$2034)</f>
      </c>
      <c r="J3991" s="5">
        <f>1-I3991</f>
      </c>
      <c r="K3991" s="3"/>
      <c r="L3991" s="3"/>
    </row>
    <row x14ac:dyDescent="0.25" r="3992" customHeight="1" ht="18">
      <c r="A3992" s="4">
        <v>9</v>
      </c>
      <c r="B3992" s="4">
        <v>22500</v>
      </c>
      <c r="C3992" s="5">
        <v>307.79</v>
      </c>
      <c r="D3992" s="4">
        <v>5</v>
      </c>
      <c r="E3992" s="4">
        <v>15625</v>
      </c>
      <c r="F3992" s="5">
        <v>307.79</v>
      </c>
      <c r="G3992" s="5">
        <f>A3992/D3992</f>
      </c>
      <c r="H3992" s="5">
        <f>LOG(G3992)</f>
      </c>
      <c r="I3992" s="5">
        <f>ABS(H3992/$H$2034)</f>
      </c>
      <c r="J3992" s="5">
        <f>1-I3992</f>
      </c>
      <c r="K3992" s="3"/>
      <c r="L3992" s="3"/>
    </row>
    <row x14ac:dyDescent="0.25" r="3993" customHeight="1" ht="18">
      <c r="A3993" s="4">
        <v>9</v>
      </c>
      <c r="B3993" s="4">
        <v>22500</v>
      </c>
      <c r="C3993" s="5">
        <v>307.79</v>
      </c>
      <c r="D3993" s="4">
        <v>5</v>
      </c>
      <c r="E3993" s="5">
        <v>17777.78</v>
      </c>
      <c r="F3993" s="5">
        <v>307.79</v>
      </c>
      <c r="G3993" s="5">
        <f>A3993/D3993</f>
      </c>
      <c r="H3993" s="5">
        <f>LOG(G3993)</f>
      </c>
      <c r="I3993" s="5">
        <f>ABS(H3993/$H$2034)</f>
      </c>
      <c r="J3993" s="5">
        <f>1-I3993</f>
      </c>
      <c r="K3993" s="3"/>
      <c r="L3993" s="3"/>
    </row>
    <row x14ac:dyDescent="0.25" r="3994" customHeight="1" ht="18">
      <c r="A3994" s="4">
        <v>9</v>
      </c>
      <c r="B3994" s="4">
        <v>22500</v>
      </c>
      <c r="C3994" s="5">
        <v>307.79</v>
      </c>
      <c r="D3994" s="4">
        <v>5</v>
      </c>
      <c r="E3994" s="5">
        <v>20069.44</v>
      </c>
      <c r="F3994" s="5">
        <v>307.79</v>
      </c>
      <c r="G3994" s="5">
        <f>A3994/D3994</f>
      </c>
      <c r="H3994" s="5">
        <f>LOG(G3994)</f>
      </c>
      <c r="I3994" s="5">
        <f>ABS(H3994/$H$2034)</f>
      </c>
      <c r="J3994" s="5">
        <f>1-I3994</f>
      </c>
      <c r="K3994" s="3"/>
      <c r="L3994" s="3"/>
    </row>
    <row x14ac:dyDescent="0.25" r="3995" customHeight="1" ht="18">
      <c r="A3995" s="4">
        <v>9</v>
      </c>
      <c r="B3995" s="4">
        <v>22500</v>
      </c>
      <c r="C3995" s="5">
        <v>307.79</v>
      </c>
      <c r="D3995" s="4">
        <v>9</v>
      </c>
      <c r="E3995" s="4">
        <v>22500</v>
      </c>
      <c r="F3995" s="5">
        <v>307.79</v>
      </c>
      <c r="G3995" s="5">
        <f>A3995/D3995</f>
      </c>
      <c r="H3995" s="5">
        <f>LOG(G3995)</f>
      </c>
      <c r="I3995" s="5">
        <f>ABS(H3995/$H$2034)</f>
      </c>
      <c r="J3995" s="5">
        <f>1-I3995</f>
      </c>
      <c r="K3995" s="3"/>
      <c r="L3995" s="3"/>
    </row>
    <row x14ac:dyDescent="0.25" r="3996" customHeight="1" ht="18">
      <c r="A3996" s="4">
        <v>9</v>
      </c>
      <c r="B3996" s="4">
        <v>22500</v>
      </c>
      <c r="C3996" s="5">
        <v>307.79</v>
      </c>
      <c r="D3996" s="4">
        <v>9</v>
      </c>
      <c r="E3996" s="5">
        <v>25069.44</v>
      </c>
      <c r="F3996" s="5">
        <v>307.79</v>
      </c>
      <c r="G3996" s="5">
        <f>A3996/D3996</f>
      </c>
      <c r="H3996" s="5">
        <f>LOG(G3996)</f>
      </c>
      <c r="I3996" s="5">
        <f>ABS(H3996/$H$2034)</f>
      </c>
      <c r="J3996" s="5">
        <f>1-I3996</f>
      </c>
      <c r="K3996" s="3"/>
      <c r="L3996" s="3"/>
    </row>
    <row x14ac:dyDescent="0.25" r="3997" customHeight="1" ht="18">
      <c r="A3997" s="4">
        <v>9</v>
      </c>
      <c r="B3997" s="4">
        <v>22500</v>
      </c>
      <c r="C3997" s="5">
        <v>307.79</v>
      </c>
      <c r="D3997" s="4">
        <v>9</v>
      </c>
      <c r="E3997" s="5">
        <v>27777.78</v>
      </c>
      <c r="F3997" s="5">
        <v>307.79</v>
      </c>
      <c r="G3997" s="5">
        <f>A3997/D3997</f>
      </c>
      <c r="H3997" s="5">
        <f>LOG(G3997)</f>
      </c>
      <c r="I3997" s="5">
        <f>ABS(H3997/$H$2034)</f>
      </c>
      <c r="J3997" s="5">
        <f>1-I3997</f>
      </c>
      <c r="K3997" s="3"/>
      <c r="L3997" s="3"/>
    </row>
    <row x14ac:dyDescent="0.25" r="3998" customHeight="1" ht="18">
      <c r="A3998" s="4">
        <v>9</v>
      </c>
      <c r="B3998" s="4">
        <v>22500</v>
      </c>
      <c r="C3998" s="5">
        <v>307.79</v>
      </c>
      <c r="D3998" s="4">
        <v>9</v>
      </c>
      <c r="E3998" s="4">
        <v>30625</v>
      </c>
      <c r="F3998" s="5">
        <v>307.79</v>
      </c>
      <c r="G3998" s="5">
        <f>A3998/D3998</f>
      </c>
      <c r="H3998" s="5">
        <f>LOG(G3998)</f>
      </c>
      <c r="I3998" s="5">
        <f>ABS(H3998/$H$2034)</f>
      </c>
      <c r="J3998" s="5">
        <f>1-I3998</f>
      </c>
      <c r="K3998" s="3"/>
      <c r="L3998" s="3"/>
    </row>
    <row x14ac:dyDescent="0.25" r="3999" customHeight="1" ht="18">
      <c r="A3999" s="4">
        <v>9</v>
      </c>
      <c r="B3999" s="4">
        <v>22500</v>
      </c>
      <c r="C3999" s="5">
        <v>307.79</v>
      </c>
      <c r="D3999" s="4">
        <v>9</v>
      </c>
      <c r="E3999" s="5">
        <v>33611.11</v>
      </c>
      <c r="F3999" s="5">
        <v>307.79</v>
      </c>
      <c r="G3999" s="5">
        <f>A3999/D3999</f>
      </c>
      <c r="H3999" s="5">
        <f>LOG(G3999)</f>
      </c>
      <c r="I3999" s="5">
        <f>ABS(H3999/$H$2034)</f>
      </c>
      <c r="J3999" s="5">
        <f>1-I3999</f>
      </c>
      <c r="K3999" s="3"/>
      <c r="L3999" s="3"/>
    </row>
    <row x14ac:dyDescent="0.25" r="4000" customHeight="1" ht="18">
      <c r="A4000" s="4">
        <v>9</v>
      </c>
      <c r="B4000" s="4">
        <v>22500</v>
      </c>
      <c r="C4000" s="5">
        <v>307.79</v>
      </c>
      <c r="D4000" s="4">
        <v>9</v>
      </c>
      <c r="E4000" s="5">
        <v>36736.11</v>
      </c>
      <c r="F4000" s="5">
        <v>307.79</v>
      </c>
      <c r="G4000" s="5">
        <f>A4000/D4000</f>
      </c>
      <c r="H4000" s="5">
        <f>LOG(G4000)</f>
      </c>
      <c r="I4000" s="5">
        <f>ABS(H4000/$H$2034)</f>
      </c>
      <c r="J4000" s="5">
        <f>1-I4000</f>
      </c>
      <c r="K4000" s="3"/>
      <c r="L4000" s="3"/>
    </row>
    <row x14ac:dyDescent="0.25" r="4001" customHeight="1" ht="18">
      <c r="A4001" s="6">
        <v>9</v>
      </c>
      <c r="B4001" s="6">
        <v>22500</v>
      </c>
      <c r="C4001" s="7">
        <v>307.79</v>
      </c>
      <c r="D4001" s="6">
        <v>9</v>
      </c>
      <c r="E4001" s="6">
        <v>40000</v>
      </c>
      <c r="F4001" s="7">
        <v>307.79</v>
      </c>
      <c r="G4001" s="5">
        <f>A4001/D4001</f>
      </c>
      <c r="H4001" s="5">
        <f>LOG(G4001)</f>
      </c>
      <c r="I4001" s="5">
        <f>ABS(H4001/$H$2034)</f>
      </c>
      <c r="J4001" s="5">
        <f>1-I4001</f>
      </c>
      <c r="K4001" s="3"/>
      <c r="L4001" s="3"/>
    </row>
    <row x14ac:dyDescent="0.25" r="4002" customHeight="1" ht="18">
      <c r="A4002" s="9">
        <v>9</v>
      </c>
      <c r="B4002" s="8">
        <v>25069.44</v>
      </c>
      <c r="C4002" s="5">
        <v>307.79</v>
      </c>
      <c r="D4002" s="4">
        <v>1</v>
      </c>
      <c r="E4002" s="4">
        <v>5625</v>
      </c>
      <c r="F4002" s="5">
        <v>307.79</v>
      </c>
      <c r="G4002" s="5">
        <f>A4002/D4002</f>
      </c>
      <c r="H4002" s="5">
        <f>LOG(G4002)</f>
      </c>
      <c r="I4002" s="5">
        <f>ABS(H4002/$H$2034)</f>
      </c>
      <c r="J4002" s="5">
        <f>1-I4002</f>
      </c>
      <c r="K4002" s="3"/>
      <c r="L4002" s="3"/>
    </row>
    <row x14ac:dyDescent="0.25" r="4003" customHeight="1" ht="18">
      <c r="A4003" s="4">
        <v>9</v>
      </c>
      <c r="B4003" s="5">
        <v>25069.44</v>
      </c>
      <c r="C4003" s="5">
        <v>307.79</v>
      </c>
      <c r="D4003" s="4">
        <v>1</v>
      </c>
      <c r="E4003" s="5">
        <v>6944.44</v>
      </c>
      <c r="F4003" s="5">
        <v>307.79</v>
      </c>
      <c r="G4003" s="5">
        <f>A4003/D4003</f>
      </c>
      <c r="H4003" s="5">
        <f>LOG(G4003)</f>
      </c>
      <c r="I4003" s="5">
        <f>ABS(H4003/$H$2034)</f>
      </c>
      <c r="J4003" s="5">
        <f>1-I4003</f>
      </c>
      <c r="K4003" s="3"/>
      <c r="L4003" s="3"/>
    </row>
    <row x14ac:dyDescent="0.25" r="4004" customHeight="1" ht="18">
      <c r="A4004" s="4">
        <v>9</v>
      </c>
      <c r="B4004" s="5">
        <v>25069.44</v>
      </c>
      <c r="C4004" s="5">
        <v>307.79</v>
      </c>
      <c r="D4004" s="4">
        <v>1</v>
      </c>
      <c r="E4004" s="5">
        <v>8402.78</v>
      </c>
      <c r="F4004" s="5">
        <v>307.79</v>
      </c>
      <c r="G4004" s="5">
        <f>A4004/D4004</f>
      </c>
      <c r="H4004" s="5">
        <f>LOG(G4004)</f>
      </c>
      <c r="I4004" s="5">
        <f>ABS(H4004/$H$2034)</f>
      </c>
      <c r="J4004" s="5">
        <f>1-I4004</f>
      </c>
      <c r="K4004" s="3"/>
      <c r="L4004" s="3"/>
    </row>
    <row x14ac:dyDescent="0.25" r="4005" customHeight="1" ht="18">
      <c r="A4005" s="4">
        <v>9</v>
      </c>
      <c r="B4005" s="5">
        <v>25069.44</v>
      </c>
      <c r="C4005" s="5">
        <v>307.79</v>
      </c>
      <c r="D4005" s="4">
        <v>1</v>
      </c>
      <c r="E4005" s="4">
        <v>10000</v>
      </c>
      <c r="F4005" s="5">
        <v>307.79</v>
      </c>
      <c r="G4005" s="5">
        <f>A4005/D4005</f>
      </c>
      <c r="H4005" s="5">
        <f>LOG(G4005)</f>
      </c>
      <c r="I4005" s="5">
        <f>ABS(H4005/$H$2034)</f>
      </c>
      <c r="J4005" s="5">
        <f>1-I4005</f>
      </c>
      <c r="K4005" s="3"/>
      <c r="L4005" s="3"/>
    </row>
    <row x14ac:dyDescent="0.25" r="4006" customHeight="1" ht="18">
      <c r="A4006" s="4">
        <v>9</v>
      </c>
      <c r="B4006" s="5">
        <v>25069.44</v>
      </c>
      <c r="C4006" s="5">
        <v>307.79</v>
      </c>
      <c r="D4006" s="4">
        <v>1</v>
      </c>
      <c r="E4006" s="5">
        <v>11736.11</v>
      </c>
      <c r="F4006" s="5">
        <v>307.79</v>
      </c>
      <c r="G4006" s="5">
        <f>A4006/D4006</f>
      </c>
      <c r="H4006" s="5">
        <f>LOG(G4006)</f>
      </c>
      <c r="I4006" s="5">
        <f>ABS(H4006/$H$2034)</f>
      </c>
      <c r="J4006" s="5">
        <f>1-I4006</f>
      </c>
      <c r="K4006" s="3"/>
      <c r="L4006" s="3"/>
    </row>
    <row x14ac:dyDescent="0.25" r="4007" customHeight="1" ht="18">
      <c r="A4007" s="4">
        <v>9</v>
      </c>
      <c r="B4007" s="5">
        <v>25069.44</v>
      </c>
      <c r="C4007" s="5">
        <v>307.79</v>
      </c>
      <c r="D4007" s="4">
        <v>5</v>
      </c>
      <c r="E4007" s="5">
        <v>13611.11</v>
      </c>
      <c r="F4007" s="5">
        <v>307.79</v>
      </c>
      <c r="G4007" s="5">
        <f>A4007/D4007</f>
      </c>
      <c r="H4007" s="5">
        <f>LOG(G4007)</f>
      </c>
      <c r="I4007" s="5">
        <f>ABS(H4007/$H$2034)</f>
      </c>
      <c r="J4007" s="5">
        <f>1-I4007</f>
      </c>
      <c r="K4007" s="3"/>
      <c r="L4007" s="3"/>
    </row>
    <row x14ac:dyDescent="0.25" r="4008" customHeight="1" ht="18">
      <c r="A4008" s="4">
        <v>9</v>
      </c>
      <c r="B4008" s="5">
        <v>25069.44</v>
      </c>
      <c r="C4008" s="5">
        <v>307.79</v>
      </c>
      <c r="D4008" s="4">
        <v>5</v>
      </c>
      <c r="E4008" s="4">
        <v>15625</v>
      </c>
      <c r="F4008" s="5">
        <v>307.79</v>
      </c>
      <c r="G4008" s="5">
        <f>A4008/D4008</f>
      </c>
      <c r="H4008" s="5">
        <f>LOG(G4008)</f>
      </c>
      <c r="I4008" s="5">
        <f>ABS(H4008/$H$2034)</f>
      </c>
      <c r="J4008" s="5">
        <f>1-I4008</f>
      </c>
      <c r="K4008" s="3"/>
      <c r="L4008" s="3"/>
    </row>
    <row x14ac:dyDescent="0.25" r="4009" customHeight="1" ht="18">
      <c r="A4009" s="4">
        <v>9</v>
      </c>
      <c r="B4009" s="5">
        <v>25069.44</v>
      </c>
      <c r="C4009" s="5">
        <v>307.79</v>
      </c>
      <c r="D4009" s="4">
        <v>5</v>
      </c>
      <c r="E4009" s="5">
        <v>17777.78</v>
      </c>
      <c r="F4009" s="5">
        <v>307.79</v>
      </c>
      <c r="G4009" s="5">
        <f>A4009/D4009</f>
      </c>
      <c r="H4009" s="5">
        <f>LOG(G4009)</f>
      </c>
      <c r="I4009" s="5">
        <f>ABS(H4009/$H$2034)</f>
      </c>
      <c r="J4009" s="5">
        <f>1-I4009</f>
      </c>
      <c r="K4009" s="3"/>
      <c r="L4009" s="3"/>
    </row>
    <row x14ac:dyDescent="0.25" r="4010" customHeight="1" ht="18">
      <c r="A4010" s="4">
        <v>9</v>
      </c>
      <c r="B4010" s="5">
        <v>25069.44</v>
      </c>
      <c r="C4010" s="5">
        <v>307.79</v>
      </c>
      <c r="D4010" s="4">
        <v>5</v>
      </c>
      <c r="E4010" s="5">
        <v>20069.44</v>
      </c>
      <c r="F4010" s="5">
        <v>307.79</v>
      </c>
      <c r="G4010" s="5">
        <f>A4010/D4010</f>
      </c>
      <c r="H4010" s="5">
        <f>LOG(G4010)</f>
      </c>
      <c r="I4010" s="5">
        <f>ABS(H4010/$H$2034)</f>
      </c>
      <c r="J4010" s="5">
        <f>1-I4010</f>
      </c>
      <c r="K4010" s="3"/>
      <c r="L4010" s="3"/>
    </row>
    <row x14ac:dyDescent="0.25" r="4011" customHeight="1" ht="18">
      <c r="A4011" s="4">
        <v>9</v>
      </c>
      <c r="B4011" s="5">
        <v>25069.44</v>
      </c>
      <c r="C4011" s="5">
        <v>307.79</v>
      </c>
      <c r="D4011" s="4">
        <v>9</v>
      </c>
      <c r="E4011" s="4">
        <v>22500</v>
      </c>
      <c r="F4011" s="5">
        <v>307.79</v>
      </c>
      <c r="G4011" s="5">
        <f>A4011/D4011</f>
      </c>
      <c r="H4011" s="5">
        <f>LOG(G4011)</f>
      </c>
      <c r="I4011" s="5">
        <f>ABS(H4011/$H$2034)</f>
      </c>
      <c r="J4011" s="5">
        <f>1-I4011</f>
      </c>
      <c r="K4011" s="3"/>
      <c r="L4011" s="3"/>
    </row>
    <row x14ac:dyDescent="0.25" r="4012" customHeight="1" ht="18">
      <c r="A4012" s="4">
        <v>9</v>
      </c>
      <c r="B4012" s="5">
        <v>25069.44</v>
      </c>
      <c r="C4012" s="5">
        <v>307.79</v>
      </c>
      <c r="D4012" s="4">
        <v>9</v>
      </c>
      <c r="E4012" s="5">
        <v>25069.44</v>
      </c>
      <c r="F4012" s="5">
        <v>307.79</v>
      </c>
      <c r="G4012" s="5">
        <f>A4012/D4012</f>
      </c>
      <c r="H4012" s="5">
        <f>LOG(G4012)</f>
      </c>
      <c r="I4012" s="5">
        <f>ABS(H4012/$H$2034)</f>
      </c>
      <c r="J4012" s="5">
        <f>1-I4012</f>
      </c>
      <c r="K4012" s="3"/>
      <c r="L4012" s="3"/>
    </row>
    <row x14ac:dyDescent="0.25" r="4013" customHeight="1" ht="18">
      <c r="A4013" s="4">
        <v>9</v>
      </c>
      <c r="B4013" s="5">
        <v>25069.44</v>
      </c>
      <c r="C4013" s="5">
        <v>307.79</v>
      </c>
      <c r="D4013" s="4">
        <v>9</v>
      </c>
      <c r="E4013" s="5">
        <v>27777.78</v>
      </c>
      <c r="F4013" s="5">
        <v>307.79</v>
      </c>
      <c r="G4013" s="5">
        <f>A4013/D4013</f>
      </c>
      <c r="H4013" s="5">
        <f>LOG(G4013)</f>
      </c>
      <c r="I4013" s="5">
        <f>ABS(H4013/$H$2034)</f>
      </c>
      <c r="J4013" s="5">
        <f>1-I4013</f>
      </c>
      <c r="K4013" s="3"/>
      <c r="L4013" s="3"/>
    </row>
    <row x14ac:dyDescent="0.25" r="4014" customHeight="1" ht="18">
      <c r="A4014" s="4">
        <v>9</v>
      </c>
      <c r="B4014" s="5">
        <v>25069.44</v>
      </c>
      <c r="C4014" s="5">
        <v>307.79</v>
      </c>
      <c r="D4014" s="4">
        <v>9</v>
      </c>
      <c r="E4014" s="4">
        <v>30625</v>
      </c>
      <c r="F4014" s="5">
        <v>307.79</v>
      </c>
      <c r="G4014" s="5">
        <f>A4014/D4014</f>
      </c>
      <c r="H4014" s="5">
        <f>LOG(G4014)</f>
      </c>
      <c r="I4014" s="5">
        <f>ABS(H4014/$H$2034)</f>
      </c>
      <c r="J4014" s="5">
        <f>1-I4014</f>
      </c>
      <c r="K4014" s="3"/>
      <c r="L4014" s="3"/>
    </row>
    <row x14ac:dyDescent="0.25" r="4015" customHeight="1" ht="18">
      <c r="A4015" s="4">
        <v>9</v>
      </c>
      <c r="B4015" s="5">
        <v>25069.44</v>
      </c>
      <c r="C4015" s="5">
        <v>307.79</v>
      </c>
      <c r="D4015" s="4">
        <v>9</v>
      </c>
      <c r="E4015" s="5">
        <v>33611.11</v>
      </c>
      <c r="F4015" s="5">
        <v>307.79</v>
      </c>
      <c r="G4015" s="5">
        <f>A4015/D4015</f>
      </c>
      <c r="H4015" s="5">
        <f>LOG(G4015)</f>
      </c>
      <c r="I4015" s="5">
        <f>ABS(H4015/$H$2034)</f>
      </c>
      <c r="J4015" s="5">
        <f>1-I4015</f>
      </c>
      <c r="K4015" s="3"/>
      <c r="L4015" s="3"/>
    </row>
    <row x14ac:dyDescent="0.25" r="4016" customHeight="1" ht="18">
      <c r="A4016" s="4">
        <v>9</v>
      </c>
      <c r="B4016" s="5">
        <v>25069.44</v>
      </c>
      <c r="C4016" s="5">
        <v>307.79</v>
      </c>
      <c r="D4016" s="4">
        <v>9</v>
      </c>
      <c r="E4016" s="5">
        <v>36736.11</v>
      </c>
      <c r="F4016" s="5">
        <v>307.79</v>
      </c>
      <c r="G4016" s="5">
        <f>A4016/D4016</f>
      </c>
      <c r="H4016" s="5">
        <f>LOG(G4016)</f>
      </c>
      <c r="I4016" s="5">
        <f>ABS(H4016/$H$2034)</f>
      </c>
      <c r="J4016" s="5">
        <f>1-I4016</f>
      </c>
      <c r="K4016" s="3"/>
      <c r="L4016" s="3"/>
    </row>
    <row x14ac:dyDescent="0.25" r="4017" customHeight="1" ht="18">
      <c r="A4017" s="6">
        <v>9</v>
      </c>
      <c r="B4017" s="7">
        <v>25069.44</v>
      </c>
      <c r="C4017" s="7">
        <v>307.79</v>
      </c>
      <c r="D4017" s="6">
        <v>9</v>
      </c>
      <c r="E4017" s="6">
        <v>40000</v>
      </c>
      <c r="F4017" s="7">
        <v>307.79</v>
      </c>
      <c r="G4017" s="5">
        <f>A4017/D4017</f>
      </c>
      <c r="H4017" s="5">
        <f>LOG(G4017)</f>
      </c>
      <c r="I4017" s="5">
        <f>ABS(H4017/$H$2034)</f>
      </c>
      <c r="J4017" s="5">
        <f>1-I4017</f>
      </c>
      <c r="K4017" s="3"/>
      <c r="L4017" s="3"/>
    </row>
    <row x14ac:dyDescent="0.25" r="4018" customHeight="1" ht="18">
      <c r="A4018" s="9">
        <v>9</v>
      </c>
      <c r="B4018" s="8">
        <v>27777.78</v>
      </c>
      <c r="C4018" s="5">
        <v>307.79</v>
      </c>
      <c r="D4018" s="4">
        <v>1</v>
      </c>
      <c r="E4018" s="4">
        <v>5625</v>
      </c>
      <c r="F4018" s="5">
        <v>307.79</v>
      </c>
      <c r="G4018" s="5">
        <f>A4018/D4018</f>
      </c>
      <c r="H4018" s="5">
        <f>LOG(G4018)</f>
      </c>
      <c r="I4018" s="5">
        <f>ABS(H4018/$H$2034)</f>
      </c>
      <c r="J4018" s="5">
        <f>1-I4018</f>
      </c>
      <c r="K4018" s="3"/>
      <c r="L4018" s="3"/>
    </row>
    <row x14ac:dyDescent="0.25" r="4019" customHeight="1" ht="18">
      <c r="A4019" s="4">
        <v>9</v>
      </c>
      <c r="B4019" s="5">
        <v>27777.78</v>
      </c>
      <c r="C4019" s="5">
        <v>307.79</v>
      </c>
      <c r="D4019" s="4">
        <v>1</v>
      </c>
      <c r="E4019" s="5">
        <v>6944.44</v>
      </c>
      <c r="F4019" s="5">
        <v>307.79</v>
      </c>
      <c r="G4019" s="5">
        <f>A4019/D4019</f>
      </c>
      <c r="H4019" s="5">
        <f>LOG(G4019)</f>
      </c>
      <c r="I4019" s="5">
        <f>ABS(H4019/$H$2034)</f>
      </c>
      <c r="J4019" s="5">
        <f>1-I4019</f>
      </c>
      <c r="K4019" s="3"/>
      <c r="L4019" s="3"/>
    </row>
    <row x14ac:dyDescent="0.25" r="4020" customHeight="1" ht="18">
      <c r="A4020" s="4">
        <v>9</v>
      </c>
      <c r="B4020" s="5">
        <v>27777.78</v>
      </c>
      <c r="C4020" s="5">
        <v>307.79</v>
      </c>
      <c r="D4020" s="4">
        <v>1</v>
      </c>
      <c r="E4020" s="5">
        <v>8402.78</v>
      </c>
      <c r="F4020" s="5">
        <v>307.79</v>
      </c>
      <c r="G4020" s="5">
        <f>A4020/D4020</f>
      </c>
      <c r="H4020" s="5">
        <f>LOG(G4020)</f>
      </c>
      <c r="I4020" s="5">
        <f>ABS(H4020/$H$2034)</f>
      </c>
      <c r="J4020" s="5">
        <f>1-I4020</f>
      </c>
      <c r="K4020" s="3"/>
      <c r="L4020" s="3"/>
    </row>
    <row x14ac:dyDescent="0.25" r="4021" customHeight="1" ht="18">
      <c r="A4021" s="4">
        <v>9</v>
      </c>
      <c r="B4021" s="5">
        <v>27777.78</v>
      </c>
      <c r="C4021" s="5">
        <v>307.79</v>
      </c>
      <c r="D4021" s="4">
        <v>1</v>
      </c>
      <c r="E4021" s="4">
        <v>10000</v>
      </c>
      <c r="F4021" s="5">
        <v>307.79</v>
      </c>
      <c r="G4021" s="5">
        <f>A4021/D4021</f>
      </c>
      <c r="H4021" s="5">
        <f>LOG(G4021)</f>
      </c>
      <c r="I4021" s="5">
        <f>ABS(H4021/$H$2034)</f>
      </c>
      <c r="J4021" s="5">
        <f>1-I4021</f>
      </c>
      <c r="K4021" s="3"/>
      <c r="L4021" s="3"/>
    </row>
    <row x14ac:dyDescent="0.25" r="4022" customHeight="1" ht="18">
      <c r="A4022" s="4">
        <v>9</v>
      </c>
      <c r="B4022" s="5">
        <v>27777.78</v>
      </c>
      <c r="C4022" s="5">
        <v>307.79</v>
      </c>
      <c r="D4022" s="4">
        <v>1</v>
      </c>
      <c r="E4022" s="5">
        <v>11736.11</v>
      </c>
      <c r="F4022" s="5">
        <v>307.79</v>
      </c>
      <c r="G4022" s="5">
        <f>A4022/D4022</f>
      </c>
      <c r="H4022" s="5">
        <f>LOG(G4022)</f>
      </c>
      <c r="I4022" s="5">
        <f>ABS(H4022/$H$2034)</f>
      </c>
      <c r="J4022" s="5">
        <f>1-I4022</f>
      </c>
      <c r="K4022" s="3"/>
      <c r="L4022" s="3"/>
    </row>
    <row x14ac:dyDescent="0.25" r="4023" customHeight="1" ht="18">
      <c r="A4023" s="4">
        <v>9</v>
      </c>
      <c r="B4023" s="5">
        <v>27777.78</v>
      </c>
      <c r="C4023" s="5">
        <v>307.79</v>
      </c>
      <c r="D4023" s="4">
        <v>5</v>
      </c>
      <c r="E4023" s="5">
        <v>13611.11</v>
      </c>
      <c r="F4023" s="5">
        <v>307.79</v>
      </c>
      <c r="G4023" s="5">
        <f>A4023/D4023</f>
      </c>
      <c r="H4023" s="5">
        <f>LOG(G4023)</f>
      </c>
      <c r="I4023" s="5">
        <f>ABS(H4023/$H$2034)</f>
      </c>
      <c r="J4023" s="5">
        <f>1-I4023</f>
      </c>
      <c r="K4023" s="3"/>
      <c r="L4023" s="3"/>
    </row>
    <row x14ac:dyDescent="0.25" r="4024" customHeight="1" ht="18">
      <c r="A4024" s="4">
        <v>9</v>
      </c>
      <c r="B4024" s="5">
        <v>27777.78</v>
      </c>
      <c r="C4024" s="5">
        <v>307.79</v>
      </c>
      <c r="D4024" s="4">
        <v>5</v>
      </c>
      <c r="E4024" s="4">
        <v>15625</v>
      </c>
      <c r="F4024" s="5">
        <v>307.79</v>
      </c>
      <c r="G4024" s="5">
        <f>A4024/D4024</f>
      </c>
      <c r="H4024" s="5">
        <f>LOG(G4024)</f>
      </c>
      <c r="I4024" s="5">
        <f>ABS(H4024/$H$2034)</f>
      </c>
      <c r="J4024" s="5">
        <f>1-I4024</f>
      </c>
      <c r="K4024" s="3"/>
      <c r="L4024" s="3"/>
    </row>
    <row x14ac:dyDescent="0.25" r="4025" customHeight="1" ht="18">
      <c r="A4025" s="4">
        <v>9</v>
      </c>
      <c r="B4025" s="5">
        <v>27777.78</v>
      </c>
      <c r="C4025" s="5">
        <v>307.79</v>
      </c>
      <c r="D4025" s="4">
        <v>5</v>
      </c>
      <c r="E4025" s="5">
        <v>17777.78</v>
      </c>
      <c r="F4025" s="5">
        <v>307.79</v>
      </c>
      <c r="G4025" s="5">
        <f>A4025/D4025</f>
      </c>
      <c r="H4025" s="5">
        <f>LOG(G4025)</f>
      </c>
      <c r="I4025" s="5">
        <f>ABS(H4025/$H$2034)</f>
      </c>
      <c r="J4025" s="5">
        <f>1-I4025</f>
      </c>
      <c r="K4025" s="3"/>
      <c r="L4025" s="3"/>
    </row>
    <row x14ac:dyDescent="0.25" r="4026" customHeight="1" ht="18">
      <c r="A4026" s="4">
        <v>9</v>
      </c>
      <c r="B4026" s="5">
        <v>27777.78</v>
      </c>
      <c r="C4026" s="5">
        <v>307.79</v>
      </c>
      <c r="D4026" s="4">
        <v>5</v>
      </c>
      <c r="E4026" s="5">
        <v>20069.44</v>
      </c>
      <c r="F4026" s="5">
        <v>307.79</v>
      </c>
      <c r="G4026" s="5">
        <f>A4026/D4026</f>
      </c>
      <c r="H4026" s="5">
        <f>LOG(G4026)</f>
      </c>
      <c r="I4026" s="5">
        <f>ABS(H4026/$H$2034)</f>
      </c>
      <c r="J4026" s="5">
        <f>1-I4026</f>
      </c>
      <c r="K4026" s="3"/>
      <c r="L4026" s="3"/>
    </row>
    <row x14ac:dyDescent="0.25" r="4027" customHeight="1" ht="18">
      <c r="A4027" s="4">
        <v>9</v>
      </c>
      <c r="B4027" s="5">
        <v>27777.78</v>
      </c>
      <c r="C4027" s="5">
        <v>307.79</v>
      </c>
      <c r="D4027" s="4">
        <v>9</v>
      </c>
      <c r="E4027" s="4">
        <v>22500</v>
      </c>
      <c r="F4027" s="5">
        <v>307.79</v>
      </c>
      <c r="G4027" s="5">
        <f>A4027/D4027</f>
      </c>
      <c r="H4027" s="5">
        <f>LOG(G4027)</f>
      </c>
      <c r="I4027" s="5">
        <f>ABS(H4027/$H$2034)</f>
      </c>
      <c r="J4027" s="5">
        <f>1-I4027</f>
      </c>
      <c r="K4027" s="3"/>
      <c r="L4027" s="3"/>
    </row>
    <row x14ac:dyDescent="0.25" r="4028" customHeight="1" ht="18">
      <c r="A4028" s="4">
        <v>9</v>
      </c>
      <c r="B4028" s="5">
        <v>27777.78</v>
      </c>
      <c r="C4028" s="5">
        <v>307.79</v>
      </c>
      <c r="D4028" s="4">
        <v>9</v>
      </c>
      <c r="E4028" s="5">
        <v>25069.44</v>
      </c>
      <c r="F4028" s="5">
        <v>307.79</v>
      </c>
      <c r="G4028" s="5">
        <f>A4028/D4028</f>
      </c>
      <c r="H4028" s="5">
        <f>LOG(G4028)</f>
      </c>
      <c r="I4028" s="5">
        <f>ABS(H4028/$H$2034)</f>
      </c>
      <c r="J4028" s="5">
        <f>1-I4028</f>
      </c>
      <c r="K4028" s="3"/>
      <c r="L4028" s="3"/>
    </row>
    <row x14ac:dyDescent="0.25" r="4029" customHeight="1" ht="18">
      <c r="A4029" s="4">
        <v>9</v>
      </c>
      <c r="B4029" s="5">
        <v>27777.78</v>
      </c>
      <c r="C4029" s="5">
        <v>307.79</v>
      </c>
      <c r="D4029" s="4">
        <v>9</v>
      </c>
      <c r="E4029" s="5">
        <v>27777.78</v>
      </c>
      <c r="F4029" s="5">
        <v>307.79</v>
      </c>
      <c r="G4029" s="5">
        <f>A4029/D4029</f>
      </c>
      <c r="H4029" s="5">
        <f>LOG(G4029)</f>
      </c>
      <c r="I4029" s="5">
        <f>ABS(H4029/$H$2034)</f>
      </c>
      <c r="J4029" s="5">
        <f>1-I4029</f>
      </c>
      <c r="K4029" s="3"/>
      <c r="L4029" s="3"/>
    </row>
    <row x14ac:dyDescent="0.25" r="4030" customHeight="1" ht="18">
      <c r="A4030" s="4">
        <v>9</v>
      </c>
      <c r="B4030" s="5">
        <v>27777.78</v>
      </c>
      <c r="C4030" s="5">
        <v>307.79</v>
      </c>
      <c r="D4030" s="4">
        <v>9</v>
      </c>
      <c r="E4030" s="4">
        <v>30625</v>
      </c>
      <c r="F4030" s="5">
        <v>307.79</v>
      </c>
      <c r="G4030" s="5">
        <f>A4030/D4030</f>
      </c>
      <c r="H4030" s="5">
        <f>LOG(G4030)</f>
      </c>
      <c r="I4030" s="5">
        <f>ABS(H4030/$H$2034)</f>
      </c>
      <c r="J4030" s="5">
        <f>1-I4030</f>
      </c>
      <c r="K4030" s="3"/>
      <c r="L4030" s="3"/>
    </row>
    <row x14ac:dyDescent="0.25" r="4031" customHeight="1" ht="18">
      <c r="A4031" s="4">
        <v>9</v>
      </c>
      <c r="B4031" s="5">
        <v>27777.78</v>
      </c>
      <c r="C4031" s="5">
        <v>307.79</v>
      </c>
      <c r="D4031" s="4">
        <v>9</v>
      </c>
      <c r="E4031" s="5">
        <v>33611.11</v>
      </c>
      <c r="F4031" s="5">
        <v>307.79</v>
      </c>
      <c r="G4031" s="5">
        <f>A4031/D4031</f>
      </c>
      <c r="H4031" s="5">
        <f>LOG(G4031)</f>
      </c>
      <c r="I4031" s="5">
        <f>ABS(H4031/$H$2034)</f>
      </c>
      <c r="J4031" s="5">
        <f>1-I4031</f>
      </c>
      <c r="K4031" s="3"/>
      <c r="L4031" s="3"/>
    </row>
    <row x14ac:dyDescent="0.25" r="4032" customHeight="1" ht="18">
      <c r="A4032" s="4">
        <v>9</v>
      </c>
      <c r="B4032" s="5">
        <v>27777.78</v>
      </c>
      <c r="C4032" s="5">
        <v>307.79</v>
      </c>
      <c r="D4032" s="4">
        <v>9</v>
      </c>
      <c r="E4032" s="5">
        <v>36736.11</v>
      </c>
      <c r="F4032" s="5">
        <v>307.79</v>
      </c>
      <c r="G4032" s="5">
        <f>A4032/D4032</f>
      </c>
      <c r="H4032" s="5">
        <f>LOG(G4032)</f>
      </c>
      <c r="I4032" s="5">
        <f>ABS(H4032/$H$2034)</f>
      </c>
      <c r="J4032" s="5">
        <f>1-I4032</f>
      </c>
      <c r="K4032" s="3"/>
      <c r="L4032" s="3"/>
    </row>
    <row x14ac:dyDescent="0.25" r="4033" customHeight="1" ht="18">
      <c r="A4033" s="6">
        <v>9</v>
      </c>
      <c r="B4033" s="7">
        <v>27777.78</v>
      </c>
      <c r="C4033" s="7">
        <v>307.79</v>
      </c>
      <c r="D4033" s="6">
        <v>9</v>
      </c>
      <c r="E4033" s="6">
        <v>40000</v>
      </c>
      <c r="F4033" s="7">
        <v>307.79</v>
      </c>
      <c r="G4033" s="5">
        <f>A4033/D4033</f>
      </c>
      <c r="H4033" s="5">
        <f>LOG(G4033)</f>
      </c>
      <c r="I4033" s="5">
        <f>ABS(H4033/$H$2034)</f>
      </c>
      <c r="J4033" s="5">
        <f>1-I4033</f>
      </c>
      <c r="K4033" s="3"/>
      <c r="L4033" s="3"/>
    </row>
    <row x14ac:dyDescent="0.25" r="4034" customHeight="1" ht="18">
      <c r="A4034" s="9">
        <v>9</v>
      </c>
      <c r="B4034" s="9">
        <v>30625</v>
      </c>
      <c r="C4034" s="5">
        <v>307.79</v>
      </c>
      <c r="D4034" s="4">
        <v>1</v>
      </c>
      <c r="E4034" s="4">
        <v>5625</v>
      </c>
      <c r="F4034" s="5">
        <v>307.79</v>
      </c>
      <c r="G4034" s="5">
        <f>A4034/D4034</f>
      </c>
      <c r="H4034" s="5">
        <f>LOG(G4034)</f>
      </c>
      <c r="I4034" s="5">
        <f>ABS(H4034/$H$2034)</f>
      </c>
      <c r="J4034" s="5">
        <f>1-I4034</f>
      </c>
      <c r="K4034" s="3"/>
      <c r="L4034" s="3"/>
    </row>
    <row x14ac:dyDescent="0.25" r="4035" customHeight="1" ht="18">
      <c r="A4035" s="4">
        <v>9</v>
      </c>
      <c r="B4035" s="4">
        <v>30625</v>
      </c>
      <c r="C4035" s="5">
        <v>307.79</v>
      </c>
      <c r="D4035" s="4">
        <v>1</v>
      </c>
      <c r="E4035" s="5">
        <v>6944.44</v>
      </c>
      <c r="F4035" s="5">
        <v>307.79</v>
      </c>
      <c r="G4035" s="5">
        <f>A4035/D4035</f>
      </c>
      <c r="H4035" s="5">
        <f>LOG(G4035)</f>
      </c>
      <c r="I4035" s="5">
        <f>ABS(H4035/$H$2034)</f>
      </c>
      <c r="J4035" s="5">
        <f>1-I4035</f>
      </c>
      <c r="K4035" s="3"/>
      <c r="L4035" s="3"/>
    </row>
    <row x14ac:dyDescent="0.25" r="4036" customHeight="1" ht="18">
      <c r="A4036" s="4">
        <v>9</v>
      </c>
      <c r="B4036" s="4">
        <v>30625</v>
      </c>
      <c r="C4036" s="5">
        <v>307.79</v>
      </c>
      <c r="D4036" s="4">
        <v>1</v>
      </c>
      <c r="E4036" s="5">
        <v>8402.78</v>
      </c>
      <c r="F4036" s="5">
        <v>307.79</v>
      </c>
      <c r="G4036" s="5">
        <f>A4036/D4036</f>
      </c>
      <c r="H4036" s="5">
        <f>LOG(G4036)</f>
      </c>
      <c r="I4036" s="5">
        <f>ABS(H4036/$H$2034)</f>
      </c>
      <c r="J4036" s="5">
        <f>1-I4036</f>
      </c>
      <c r="K4036" s="3"/>
      <c r="L4036" s="3"/>
    </row>
    <row x14ac:dyDescent="0.25" r="4037" customHeight="1" ht="18">
      <c r="A4037" s="4">
        <v>9</v>
      </c>
      <c r="B4037" s="4">
        <v>30625</v>
      </c>
      <c r="C4037" s="5">
        <v>307.79</v>
      </c>
      <c r="D4037" s="4">
        <v>1</v>
      </c>
      <c r="E4037" s="4">
        <v>10000</v>
      </c>
      <c r="F4037" s="5">
        <v>307.79</v>
      </c>
      <c r="G4037" s="5">
        <f>A4037/D4037</f>
      </c>
      <c r="H4037" s="5">
        <f>LOG(G4037)</f>
      </c>
      <c r="I4037" s="5">
        <f>ABS(H4037/$H$2034)</f>
      </c>
      <c r="J4037" s="5">
        <f>1-I4037</f>
      </c>
      <c r="K4037" s="3"/>
      <c r="L4037" s="3"/>
    </row>
    <row x14ac:dyDescent="0.25" r="4038" customHeight="1" ht="18">
      <c r="A4038" s="4">
        <v>9</v>
      </c>
      <c r="B4038" s="4">
        <v>30625</v>
      </c>
      <c r="C4038" s="5">
        <v>307.79</v>
      </c>
      <c r="D4038" s="4">
        <v>1</v>
      </c>
      <c r="E4038" s="5">
        <v>11736.11</v>
      </c>
      <c r="F4038" s="5">
        <v>307.79</v>
      </c>
      <c r="G4038" s="5">
        <f>A4038/D4038</f>
      </c>
      <c r="H4038" s="5">
        <f>LOG(G4038)</f>
      </c>
      <c r="I4038" s="5">
        <f>ABS(H4038/$H$2034)</f>
      </c>
      <c r="J4038" s="5">
        <f>1-I4038</f>
      </c>
      <c r="K4038" s="3"/>
      <c r="L4038" s="3"/>
    </row>
    <row x14ac:dyDescent="0.25" r="4039" customHeight="1" ht="18">
      <c r="A4039" s="4">
        <v>9</v>
      </c>
      <c r="B4039" s="4">
        <v>30625</v>
      </c>
      <c r="C4039" s="5">
        <v>307.79</v>
      </c>
      <c r="D4039" s="4">
        <v>5</v>
      </c>
      <c r="E4039" s="5">
        <v>13611.11</v>
      </c>
      <c r="F4039" s="5">
        <v>307.79</v>
      </c>
      <c r="G4039" s="5">
        <f>A4039/D4039</f>
      </c>
      <c r="H4039" s="5">
        <f>LOG(G4039)</f>
      </c>
      <c r="I4039" s="5">
        <f>ABS(H4039/$H$2034)</f>
      </c>
      <c r="J4039" s="5">
        <f>1-I4039</f>
      </c>
      <c r="K4039" s="3"/>
      <c r="L4039" s="3"/>
    </row>
    <row x14ac:dyDescent="0.25" r="4040" customHeight="1" ht="18">
      <c r="A4040" s="4">
        <v>9</v>
      </c>
      <c r="B4040" s="4">
        <v>30625</v>
      </c>
      <c r="C4040" s="5">
        <v>307.79</v>
      </c>
      <c r="D4040" s="4">
        <v>5</v>
      </c>
      <c r="E4040" s="4">
        <v>15625</v>
      </c>
      <c r="F4040" s="5">
        <v>307.79</v>
      </c>
      <c r="G4040" s="5">
        <f>A4040/D4040</f>
      </c>
      <c r="H4040" s="5">
        <f>LOG(G4040)</f>
      </c>
      <c r="I4040" s="5">
        <f>ABS(H4040/$H$2034)</f>
      </c>
      <c r="J4040" s="5">
        <f>1-I4040</f>
      </c>
      <c r="K4040" s="3"/>
      <c r="L4040" s="3"/>
    </row>
    <row x14ac:dyDescent="0.25" r="4041" customHeight="1" ht="18">
      <c r="A4041" s="4">
        <v>9</v>
      </c>
      <c r="B4041" s="4">
        <v>30625</v>
      </c>
      <c r="C4041" s="5">
        <v>307.79</v>
      </c>
      <c r="D4041" s="4">
        <v>5</v>
      </c>
      <c r="E4041" s="5">
        <v>17777.78</v>
      </c>
      <c r="F4041" s="5">
        <v>307.79</v>
      </c>
      <c r="G4041" s="5">
        <f>A4041/D4041</f>
      </c>
      <c r="H4041" s="5">
        <f>LOG(G4041)</f>
      </c>
      <c r="I4041" s="5">
        <f>ABS(H4041/$H$2034)</f>
      </c>
      <c r="J4041" s="5">
        <f>1-I4041</f>
      </c>
      <c r="K4041" s="3"/>
      <c r="L4041" s="3"/>
    </row>
    <row x14ac:dyDescent="0.25" r="4042" customHeight="1" ht="18">
      <c r="A4042" s="4">
        <v>9</v>
      </c>
      <c r="B4042" s="4">
        <v>30625</v>
      </c>
      <c r="C4042" s="5">
        <v>307.79</v>
      </c>
      <c r="D4042" s="4">
        <v>5</v>
      </c>
      <c r="E4042" s="5">
        <v>20069.44</v>
      </c>
      <c r="F4042" s="5">
        <v>307.79</v>
      </c>
      <c r="G4042" s="5">
        <f>A4042/D4042</f>
      </c>
      <c r="H4042" s="5">
        <f>LOG(G4042)</f>
      </c>
      <c r="I4042" s="5">
        <f>ABS(H4042/$H$2034)</f>
      </c>
      <c r="J4042" s="5">
        <f>1-I4042</f>
      </c>
      <c r="K4042" s="3"/>
      <c r="L4042" s="3"/>
    </row>
    <row x14ac:dyDescent="0.25" r="4043" customHeight="1" ht="18">
      <c r="A4043" s="4">
        <v>9</v>
      </c>
      <c r="B4043" s="4">
        <v>30625</v>
      </c>
      <c r="C4043" s="5">
        <v>307.79</v>
      </c>
      <c r="D4043" s="4">
        <v>9</v>
      </c>
      <c r="E4043" s="4">
        <v>22500</v>
      </c>
      <c r="F4043" s="5">
        <v>307.79</v>
      </c>
      <c r="G4043" s="5">
        <f>A4043/D4043</f>
      </c>
      <c r="H4043" s="5">
        <f>LOG(G4043)</f>
      </c>
      <c r="I4043" s="5">
        <f>ABS(H4043/$H$2034)</f>
      </c>
      <c r="J4043" s="5">
        <f>1-I4043</f>
      </c>
      <c r="K4043" s="3"/>
      <c r="L4043" s="3"/>
    </row>
    <row x14ac:dyDescent="0.25" r="4044" customHeight="1" ht="18">
      <c r="A4044" s="4">
        <v>9</v>
      </c>
      <c r="B4044" s="4">
        <v>30625</v>
      </c>
      <c r="C4044" s="5">
        <v>307.79</v>
      </c>
      <c r="D4044" s="4">
        <v>9</v>
      </c>
      <c r="E4044" s="5">
        <v>25069.44</v>
      </c>
      <c r="F4044" s="5">
        <v>307.79</v>
      </c>
      <c r="G4044" s="5">
        <f>A4044/D4044</f>
      </c>
      <c r="H4044" s="5">
        <f>LOG(G4044)</f>
      </c>
      <c r="I4044" s="5">
        <f>ABS(H4044/$H$2034)</f>
      </c>
      <c r="J4044" s="5">
        <f>1-I4044</f>
      </c>
      <c r="K4044" s="3"/>
      <c r="L4044" s="3"/>
    </row>
    <row x14ac:dyDescent="0.25" r="4045" customHeight="1" ht="18">
      <c r="A4045" s="4">
        <v>9</v>
      </c>
      <c r="B4045" s="4">
        <v>30625</v>
      </c>
      <c r="C4045" s="5">
        <v>307.79</v>
      </c>
      <c r="D4045" s="4">
        <v>9</v>
      </c>
      <c r="E4045" s="5">
        <v>27777.78</v>
      </c>
      <c r="F4045" s="5">
        <v>307.79</v>
      </c>
      <c r="G4045" s="5">
        <f>A4045/D4045</f>
      </c>
      <c r="H4045" s="5">
        <f>LOG(G4045)</f>
      </c>
      <c r="I4045" s="5">
        <f>ABS(H4045/$H$2034)</f>
      </c>
      <c r="J4045" s="5">
        <f>1-I4045</f>
      </c>
      <c r="K4045" s="3"/>
      <c r="L4045" s="3"/>
    </row>
    <row x14ac:dyDescent="0.25" r="4046" customHeight="1" ht="18">
      <c r="A4046" s="4">
        <v>9</v>
      </c>
      <c r="B4046" s="4">
        <v>30625</v>
      </c>
      <c r="C4046" s="5">
        <v>307.79</v>
      </c>
      <c r="D4046" s="4">
        <v>9</v>
      </c>
      <c r="E4046" s="4">
        <v>30625</v>
      </c>
      <c r="F4046" s="5">
        <v>307.79</v>
      </c>
      <c r="G4046" s="5">
        <f>A4046/D4046</f>
      </c>
      <c r="H4046" s="5">
        <f>LOG(G4046)</f>
      </c>
      <c r="I4046" s="5">
        <f>ABS(H4046/$H$2034)</f>
      </c>
      <c r="J4046" s="5">
        <f>1-I4046</f>
      </c>
      <c r="K4046" s="3"/>
      <c r="L4046" s="3"/>
    </row>
    <row x14ac:dyDescent="0.25" r="4047" customHeight="1" ht="18">
      <c r="A4047" s="4">
        <v>9</v>
      </c>
      <c r="B4047" s="4">
        <v>30625</v>
      </c>
      <c r="C4047" s="5">
        <v>307.79</v>
      </c>
      <c r="D4047" s="4">
        <v>9</v>
      </c>
      <c r="E4047" s="5">
        <v>33611.11</v>
      </c>
      <c r="F4047" s="5">
        <v>307.79</v>
      </c>
      <c r="G4047" s="5">
        <f>A4047/D4047</f>
      </c>
      <c r="H4047" s="5">
        <f>LOG(G4047)</f>
      </c>
      <c r="I4047" s="5">
        <f>ABS(H4047/$H$2034)</f>
      </c>
      <c r="J4047" s="5">
        <f>1-I4047</f>
      </c>
      <c r="K4047" s="3"/>
      <c r="L4047" s="3"/>
    </row>
    <row x14ac:dyDescent="0.25" r="4048" customHeight="1" ht="18">
      <c r="A4048" s="4">
        <v>9</v>
      </c>
      <c r="B4048" s="4">
        <v>30625</v>
      </c>
      <c r="C4048" s="5">
        <v>307.79</v>
      </c>
      <c r="D4048" s="4">
        <v>9</v>
      </c>
      <c r="E4048" s="5">
        <v>36736.11</v>
      </c>
      <c r="F4048" s="5">
        <v>307.79</v>
      </c>
      <c r="G4048" s="5">
        <f>A4048/D4048</f>
      </c>
      <c r="H4048" s="5">
        <f>LOG(G4048)</f>
      </c>
      <c r="I4048" s="5">
        <f>ABS(H4048/$H$2034)</f>
      </c>
      <c r="J4048" s="5">
        <f>1-I4048</f>
      </c>
      <c r="K4048" s="3"/>
      <c r="L4048" s="3"/>
    </row>
    <row x14ac:dyDescent="0.25" r="4049" customHeight="1" ht="18">
      <c r="A4049" s="6">
        <v>9</v>
      </c>
      <c r="B4049" s="6">
        <v>30625</v>
      </c>
      <c r="C4049" s="7">
        <v>307.79</v>
      </c>
      <c r="D4049" s="6">
        <v>9</v>
      </c>
      <c r="E4049" s="6">
        <v>40000</v>
      </c>
      <c r="F4049" s="7">
        <v>307.79</v>
      </c>
      <c r="G4049" s="5">
        <f>A4049/D4049</f>
      </c>
      <c r="H4049" s="5">
        <f>LOG(G4049)</f>
      </c>
      <c r="I4049" s="5">
        <f>ABS(H4049/$H$2034)</f>
      </c>
      <c r="J4049" s="5">
        <f>1-I4049</f>
      </c>
      <c r="K4049" s="3"/>
      <c r="L4049" s="3"/>
    </row>
    <row x14ac:dyDescent="0.25" r="4050" customHeight="1" ht="18">
      <c r="A4050" s="9">
        <v>9</v>
      </c>
      <c r="B4050" s="8">
        <v>33611.11</v>
      </c>
      <c r="C4050" s="5">
        <v>307.79</v>
      </c>
      <c r="D4050" s="4">
        <v>1</v>
      </c>
      <c r="E4050" s="4">
        <v>5625</v>
      </c>
      <c r="F4050" s="5">
        <v>307.79</v>
      </c>
      <c r="G4050" s="5">
        <f>A4050/D4050</f>
      </c>
      <c r="H4050" s="5">
        <f>LOG(G4050)</f>
      </c>
      <c r="I4050" s="5">
        <f>ABS(H4050/$H$2034)</f>
      </c>
      <c r="J4050" s="5">
        <f>1-I4050</f>
      </c>
      <c r="K4050" s="3"/>
      <c r="L4050" s="3"/>
    </row>
    <row x14ac:dyDescent="0.25" r="4051" customHeight="1" ht="18">
      <c r="A4051" s="4">
        <v>9</v>
      </c>
      <c r="B4051" s="5">
        <v>33611.11</v>
      </c>
      <c r="C4051" s="5">
        <v>307.79</v>
      </c>
      <c r="D4051" s="4">
        <v>1</v>
      </c>
      <c r="E4051" s="5">
        <v>6944.44</v>
      </c>
      <c r="F4051" s="5">
        <v>307.79</v>
      </c>
      <c r="G4051" s="5">
        <f>A4051/D4051</f>
      </c>
      <c r="H4051" s="5">
        <f>LOG(G4051)</f>
      </c>
      <c r="I4051" s="5">
        <f>ABS(H4051/$H$2034)</f>
      </c>
      <c r="J4051" s="5">
        <f>1-I4051</f>
      </c>
      <c r="K4051" s="3"/>
      <c r="L4051" s="3"/>
    </row>
    <row x14ac:dyDescent="0.25" r="4052" customHeight="1" ht="18">
      <c r="A4052" s="4">
        <v>9</v>
      </c>
      <c r="B4052" s="5">
        <v>33611.11</v>
      </c>
      <c r="C4052" s="5">
        <v>307.79</v>
      </c>
      <c r="D4052" s="4">
        <v>1</v>
      </c>
      <c r="E4052" s="5">
        <v>8402.78</v>
      </c>
      <c r="F4052" s="5">
        <v>307.79</v>
      </c>
      <c r="G4052" s="5">
        <f>A4052/D4052</f>
      </c>
      <c r="H4052" s="5">
        <f>LOG(G4052)</f>
      </c>
      <c r="I4052" s="5">
        <f>ABS(H4052/$H$2034)</f>
      </c>
      <c r="J4052" s="5">
        <f>1-I4052</f>
      </c>
      <c r="K4052" s="3"/>
      <c r="L4052" s="3"/>
    </row>
    <row x14ac:dyDescent="0.25" r="4053" customHeight="1" ht="18">
      <c r="A4053" s="4">
        <v>9</v>
      </c>
      <c r="B4053" s="5">
        <v>33611.11</v>
      </c>
      <c r="C4053" s="5">
        <v>307.79</v>
      </c>
      <c r="D4053" s="4">
        <v>1</v>
      </c>
      <c r="E4053" s="4">
        <v>10000</v>
      </c>
      <c r="F4053" s="5">
        <v>307.79</v>
      </c>
      <c r="G4053" s="5">
        <f>A4053/D4053</f>
      </c>
      <c r="H4053" s="5">
        <f>LOG(G4053)</f>
      </c>
      <c r="I4053" s="5">
        <f>ABS(H4053/$H$2034)</f>
      </c>
      <c r="J4053" s="5">
        <f>1-I4053</f>
      </c>
      <c r="K4053" s="3"/>
      <c r="L4053" s="3"/>
    </row>
    <row x14ac:dyDescent="0.25" r="4054" customHeight="1" ht="18">
      <c r="A4054" s="4">
        <v>9</v>
      </c>
      <c r="B4054" s="5">
        <v>33611.11</v>
      </c>
      <c r="C4054" s="5">
        <v>307.79</v>
      </c>
      <c r="D4054" s="4">
        <v>1</v>
      </c>
      <c r="E4054" s="5">
        <v>11736.11</v>
      </c>
      <c r="F4054" s="5">
        <v>307.79</v>
      </c>
      <c r="G4054" s="5">
        <f>A4054/D4054</f>
      </c>
      <c r="H4054" s="5">
        <f>LOG(G4054)</f>
      </c>
      <c r="I4054" s="5">
        <f>ABS(H4054/$H$2034)</f>
      </c>
      <c r="J4054" s="5">
        <f>1-I4054</f>
      </c>
      <c r="K4054" s="3"/>
      <c r="L4054" s="3"/>
    </row>
    <row x14ac:dyDescent="0.25" r="4055" customHeight="1" ht="18">
      <c r="A4055" s="4">
        <v>9</v>
      </c>
      <c r="B4055" s="5">
        <v>33611.11</v>
      </c>
      <c r="C4055" s="5">
        <v>307.79</v>
      </c>
      <c r="D4055" s="4">
        <v>5</v>
      </c>
      <c r="E4055" s="5">
        <v>13611.11</v>
      </c>
      <c r="F4055" s="5">
        <v>307.79</v>
      </c>
      <c r="G4055" s="5">
        <f>A4055/D4055</f>
      </c>
      <c r="H4055" s="5">
        <f>LOG(G4055)</f>
      </c>
      <c r="I4055" s="5">
        <f>ABS(H4055/$H$2034)</f>
      </c>
      <c r="J4055" s="5">
        <f>1-I4055</f>
      </c>
      <c r="K4055" s="3"/>
      <c r="L4055" s="3"/>
    </row>
    <row x14ac:dyDescent="0.25" r="4056" customHeight="1" ht="18">
      <c r="A4056" s="4">
        <v>9</v>
      </c>
      <c r="B4056" s="5">
        <v>33611.11</v>
      </c>
      <c r="C4056" s="5">
        <v>307.79</v>
      </c>
      <c r="D4056" s="4">
        <v>5</v>
      </c>
      <c r="E4056" s="4">
        <v>15625</v>
      </c>
      <c r="F4056" s="5">
        <v>307.79</v>
      </c>
      <c r="G4056" s="5">
        <f>A4056/D4056</f>
      </c>
      <c r="H4056" s="5">
        <f>LOG(G4056)</f>
      </c>
      <c r="I4056" s="5">
        <f>ABS(H4056/$H$2034)</f>
      </c>
      <c r="J4056" s="5">
        <f>1-I4056</f>
      </c>
      <c r="K4056" s="3"/>
      <c r="L4056" s="3"/>
    </row>
    <row x14ac:dyDescent="0.25" r="4057" customHeight="1" ht="18">
      <c r="A4057" s="4">
        <v>9</v>
      </c>
      <c r="B4057" s="5">
        <v>33611.11</v>
      </c>
      <c r="C4057" s="5">
        <v>307.79</v>
      </c>
      <c r="D4057" s="4">
        <v>5</v>
      </c>
      <c r="E4057" s="5">
        <v>17777.78</v>
      </c>
      <c r="F4057" s="5">
        <v>307.79</v>
      </c>
      <c r="G4057" s="5">
        <f>A4057/D4057</f>
      </c>
      <c r="H4057" s="5">
        <f>LOG(G4057)</f>
      </c>
      <c r="I4057" s="5">
        <f>ABS(H4057/$H$2034)</f>
      </c>
      <c r="J4057" s="5">
        <f>1-I4057</f>
      </c>
      <c r="K4057" s="3"/>
      <c r="L4057" s="3"/>
    </row>
    <row x14ac:dyDescent="0.25" r="4058" customHeight="1" ht="18">
      <c r="A4058" s="4">
        <v>9</v>
      </c>
      <c r="B4058" s="5">
        <v>33611.11</v>
      </c>
      <c r="C4058" s="5">
        <v>307.79</v>
      </c>
      <c r="D4058" s="4">
        <v>5</v>
      </c>
      <c r="E4058" s="5">
        <v>20069.44</v>
      </c>
      <c r="F4058" s="5">
        <v>307.79</v>
      </c>
      <c r="G4058" s="5">
        <f>A4058/D4058</f>
      </c>
      <c r="H4058" s="5">
        <f>LOG(G4058)</f>
      </c>
      <c r="I4058" s="5">
        <f>ABS(H4058/$H$2034)</f>
      </c>
      <c r="J4058" s="5">
        <f>1-I4058</f>
      </c>
      <c r="K4058" s="3"/>
      <c r="L4058" s="3"/>
    </row>
    <row x14ac:dyDescent="0.25" r="4059" customHeight="1" ht="18">
      <c r="A4059" s="4">
        <v>9</v>
      </c>
      <c r="B4059" s="5">
        <v>33611.11</v>
      </c>
      <c r="C4059" s="5">
        <v>307.79</v>
      </c>
      <c r="D4059" s="4">
        <v>9</v>
      </c>
      <c r="E4059" s="4">
        <v>22500</v>
      </c>
      <c r="F4059" s="5">
        <v>307.79</v>
      </c>
      <c r="G4059" s="5">
        <f>A4059/D4059</f>
      </c>
      <c r="H4059" s="5">
        <f>LOG(G4059)</f>
      </c>
      <c r="I4059" s="5">
        <f>ABS(H4059/$H$2034)</f>
      </c>
      <c r="J4059" s="5">
        <f>1-I4059</f>
      </c>
      <c r="K4059" s="3"/>
      <c r="L4059" s="3"/>
    </row>
    <row x14ac:dyDescent="0.25" r="4060" customHeight="1" ht="18">
      <c r="A4060" s="4">
        <v>9</v>
      </c>
      <c r="B4060" s="5">
        <v>33611.11</v>
      </c>
      <c r="C4060" s="5">
        <v>307.79</v>
      </c>
      <c r="D4060" s="4">
        <v>9</v>
      </c>
      <c r="E4060" s="5">
        <v>25069.44</v>
      </c>
      <c r="F4060" s="5">
        <v>307.79</v>
      </c>
      <c r="G4060" s="5">
        <f>A4060/D4060</f>
      </c>
      <c r="H4060" s="5">
        <f>LOG(G4060)</f>
      </c>
      <c r="I4060" s="5">
        <f>ABS(H4060/$H$2034)</f>
      </c>
      <c r="J4060" s="5">
        <f>1-I4060</f>
      </c>
      <c r="K4060" s="3"/>
      <c r="L4060" s="3"/>
    </row>
    <row x14ac:dyDescent="0.25" r="4061" customHeight="1" ht="18">
      <c r="A4061" s="4">
        <v>9</v>
      </c>
      <c r="B4061" s="5">
        <v>33611.11</v>
      </c>
      <c r="C4061" s="5">
        <v>307.79</v>
      </c>
      <c r="D4061" s="4">
        <v>9</v>
      </c>
      <c r="E4061" s="5">
        <v>27777.78</v>
      </c>
      <c r="F4061" s="5">
        <v>307.79</v>
      </c>
      <c r="G4061" s="5">
        <f>A4061/D4061</f>
      </c>
      <c r="H4061" s="5">
        <f>LOG(G4061)</f>
      </c>
      <c r="I4061" s="5">
        <f>ABS(H4061/$H$2034)</f>
      </c>
      <c r="J4061" s="5">
        <f>1-I4061</f>
      </c>
      <c r="K4061" s="3"/>
      <c r="L4061" s="3"/>
    </row>
    <row x14ac:dyDescent="0.25" r="4062" customHeight="1" ht="18">
      <c r="A4062" s="4">
        <v>9</v>
      </c>
      <c r="B4062" s="5">
        <v>33611.11</v>
      </c>
      <c r="C4062" s="5">
        <v>307.79</v>
      </c>
      <c r="D4062" s="4">
        <v>9</v>
      </c>
      <c r="E4062" s="4">
        <v>30625</v>
      </c>
      <c r="F4062" s="5">
        <v>307.79</v>
      </c>
      <c r="G4062" s="5">
        <f>A4062/D4062</f>
      </c>
      <c r="H4062" s="5">
        <f>LOG(G4062)</f>
      </c>
      <c r="I4062" s="5">
        <f>ABS(H4062/$H$2034)</f>
      </c>
      <c r="J4062" s="5">
        <f>1-I4062</f>
      </c>
      <c r="K4062" s="3"/>
      <c r="L4062" s="3"/>
    </row>
    <row x14ac:dyDescent="0.25" r="4063" customHeight="1" ht="18">
      <c r="A4063" s="4">
        <v>9</v>
      </c>
      <c r="B4063" s="5">
        <v>33611.11</v>
      </c>
      <c r="C4063" s="5">
        <v>307.79</v>
      </c>
      <c r="D4063" s="4">
        <v>9</v>
      </c>
      <c r="E4063" s="5">
        <v>33611.11</v>
      </c>
      <c r="F4063" s="5">
        <v>307.79</v>
      </c>
      <c r="G4063" s="5">
        <f>A4063/D4063</f>
      </c>
      <c r="H4063" s="5">
        <f>LOG(G4063)</f>
      </c>
      <c r="I4063" s="5">
        <f>ABS(H4063/$H$2034)</f>
      </c>
      <c r="J4063" s="5">
        <f>1-I4063</f>
      </c>
      <c r="K4063" s="3"/>
      <c r="L4063" s="3"/>
    </row>
    <row x14ac:dyDescent="0.25" r="4064" customHeight="1" ht="18">
      <c r="A4064" s="4">
        <v>9</v>
      </c>
      <c r="B4064" s="5">
        <v>33611.11</v>
      </c>
      <c r="C4064" s="5">
        <v>307.79</v>
      </c>
      <c r="D4064" s="4">
        <v>9</v>
      </c>
      <c r="E4064" s="5">
        <v>36736.11</v>
      </c>
      <c r="F4064" s="5">
        <v>307.79</v>
      </c>
      <c r="G4064" s="5">
        <f>A4064/D4064</f>
      </c>
      <c r="H4064" s="5">
        <f>LOG(G4064)</f>
      </c>
      <c r="I4064" s="5">
        <f>ABS(H4064/$H$2034)</f>
      </c>
      <c r="J4064" s="5">
        <f>1-I4064</f>
      </c>
      <c r="K4064" s="3"/>
      <c r="L4064" s="3"/>
    </row>
    <row x14ac:dyDescent="0.25" r="4065" customHeight="1" ht="18">
      <c r="A4065" s="6">
        <v>9</v>
      </c>
      <c r="B4065" s="7">
        <v>33611.11</v>
      </c>
      <c r="C4065" s="7">
        <v>307.79</v>
      </c>
      <c r="D4065" s="6">
        <v>9</v>
      </c>
      <c r="E4065" s="6">
        <v>40000</v>
      </c>
      <c r="F4065" s="7">
        <v>307.79</v>
      </c>
      <c r="G4065" s="5">
        <f>A4065/D4065</f>
      </c>
      <c r="H4065" s="5">
        <f>LOG(G4065)</f>
      </c>
      <c r="I4065" s="5">
        <f>ABS(H4065/$H$2034)</f>
      </c>
      <c r="J4065" s="5">
        <f>1-I4065</f>
      </c>
      <c r="K4065" s="3"/>
      <c r="L4065" s="3"/>
    </row>
    <row x14ac:dyDescent="0.25" r="4066" customHeight="1" ht="18">
      <c r="A4066" s="9">
        <v>9</v>
      </c>
      <c r="B4066" s="8">
        <v>36736.11</v>
      </c>
      <c r="C4066" s="5">
        <v>307.79</v>
      </c>
      <c r="D4066" s="4">
        <v>1</v>
      </c>
      <c r="E4066" s="4">
        <v>5625</v>
      </c>
      <c r="F4066" s="5">
        <v>307.79</v>
      </c>
      <c r="G4066" s="5">
        <f>A4066/D4066</f>
      </c>
      <c r="H4066" s="5">
        <f>LOG(G4066)</f>
      </c>
      <c r="I4066" s="5">
        <f>ABS(H4066/$H$2034)</f>
      </c>
      <c r="J4066" s="5">
        <f>1-I4066</f>
      </c>
      <c r="K4066" s="3"/>
      <c r="L4066" s="3"/>
    </row>
    <row x14ac:dyDescent="0.25" r="4067" customHeight="1" ht="18">
      <c r="A4067" s="4">
        <v>9</v>
      </c>
      <c r="B4067" s="5">
        <v>36736.11</v>
      </c>
      <c r="C4067" s="5">
        <v>307.79</v>
      </c>
      <c r="D4067" s="4">
        <v>1</v>
      </c>
      <c r="E4067" s="5">
        <v>6944.44</v>
      </c>
      <c r="F4067" s="5">
        <v>307.79</v>
      </c>
      <c r="G4067" s="5">
        <f>A4067/D4067</f>
      </c>
      <c r="H4067" s="5">
        <f>LOG(G4067)</f>
      </c>
      <c r="I4067" s="5">
        <f>ABS(H4067/$H$2034)</f>
      </c>
      <c r="J4067" s="5">
        <f>1-I4067</f>
      </c>
      <c r="K4067" s="3"/>
      <c r="L4067" s="3"/>
    </row>
    <row x14ac:dyDescent="0.25" r="4068" customHeight="1" ht="18">
      <c r="A4068" s="4">
        <v>9</v>
      </c>
      <c r="B4068" s="5">
        <v>36736.11</v>
      </c>
      <c r="C4068" s="5">
        <v>307.79</v>
      </c>
      <c r="D4068" s="4">
        <v>1</v>
      </c>
      <c r="E4068" s="5">
        <v>8402.78</v>
      </c>
      <c r="F4068" s="5">
        <v>307.79</v>
      </c>
      <c r="G4068" s="5">
        <f>A4068/D4068</f>
      </c>
      <c r="H4068" s="5">
        <f>LOG(G4068)</f>
      </c>
      <c r="I4068" s="5">
        <f>ABS(H4068/$H$2034)</f>
      </c>
      <c r="J4068" s="5">
        <f>1-I4068</f>
      </c>
      <c r="K4068" s="3"/>
      <c r="L4068" s="3"/>
    </row>
    <row x14ac:dyDescent="0.25" r="4069" customHeight="1" ht="18">
      <c r="A4069" s="4">
        <v>9</v>
      </c>
      <c r="B4069" s="5">
        <v>36736.11</v>
      </c>
      <c r="C4069" s="5">
        <v>307.79</v>
      </c>
      <c r="D4069" s="4">
        <v>1</v>
      </c>
      <c r="E4069" s="4">
        <v>10000</v>
      </c>
      <c r="F4069" s="5">
        <v>307.79</v>
      </c>
      <c r="G4069" s="5">
        <f>A4069/D4069</f>
      </c>
      <c r="H4069" s="5">
        <f>LOG(G4069)</f>
      </c>
      <c r="I4069" s="5">
        <f>ABS(H4069/$H$2034)</f>
      </c>
      <c r="J4069" s="5">
        <f>1-I4069</f>
      </c>
      <c r="K4069" s="3"/>
      <c r="L4069" s="3"/>
    </row>
    <row x14ac:dyDescent="0.25" r="4070" customHeight="1" ht="18">
      <c r="A4070" s="4">
        <v>9</v>
      </c>
      <c r="B4070" s="5">
        <v>36736.11</v>
      </c>
      <c r="C4070" s="5">
        <v>307.79</v>
      </c>
      <c r="D4070" s="4">
        <v>1</v>
      </c>
      <c r="E4070" s="5">
        <v>11736.11</v>
      </c>
      <c r="F4070" s="5">
        <v>307.79</v>
      </c>
      <c r="G4070" s="5">
        <f>A4070/D4070</f>
      </c>
      <c r="H4070" s="5">
        <f>LOG(G4070)</f>
      </c>
      <c r="I4070" s="5">
        <f>ABS(H4070/$H$2034)</f>
      </c>
      <c r="J4070" s="5">
        <f>1-I4070</f>
      </c>
      <c r="K4070" s="3"/>
      <c r="L4070" s="3"/>
    </row>
    <row x14ac:dyDescent="0.25" r="4071" customHeight="1" ht="18">
      <c r="A4071" s="4">
        <v>9</v>
      </c>
      <c r="B4071" s="5">
        <v>36736.11</v>
      </c>
      <c r="C4071" s="5">
        <v>307.79</v>
      </c>
      <c r="D4071" s="4">
        <v>5</v>
      </c>
      <c r="E4071" s="5">
        <v>13611.11</v>
      </c>
      <c r="F4071" s="5">
        <v>307.79</v>
      </c>
      <c r="G4071" s="5">
        <f>A4071/D4071</f>
      </c>
      <c r="H4071" s="5">
        <f>LOG(G4071)</f>
      </c>
      <c r="I4071" s="5">
        <f>ABS(H4071/$H$2034)</f>
      </c>
      <c r="J4071" s="5">
        <f>1-I4071</f>
      </c>
      <c r="K4071" s="3"/>
      <c r="L4071" s="3"/>
    </row>
    <row x14ac:dyDescent="0.25" r="4072" customHeight="1" ht="18">
      <c r="A4072" s="4">
        <v>9</v>
      </c>
      <c r="B4072" s="5">
        <v>36736.11</v>
      </c>
      <c r="C4072" s="5">
        <v>307.79</v>
      </c>
      <c r="D4072" s="4">
        <v>5</v>
      </c>
      <c r="E4072" s="4">
        <v>15625</v>
      </c>
      <c r="F4072" s="5">
        <v>307.79</v>
      </c>
      <c r="G4072" s="5">
        <f>A4072/D4072</f>
      </c>
      <c r="H4072" s="5">
        <f>LOG(G4072)</f>
      </c>
      <c r="I4072" s="5">
        <f>ABS(H4072/$H$2034)</f>
      </c>
      <c r="J4072" s="5">
        <f>1-I4072</f>
      </c>
      <c r="K4072" s="3"/>
      <c r="L4072" s="3"/>
    </row>
    <row x14ac:dyDescent="0.25" r="4073" customHeight="1" ht="18">
      <c r="A4073" s="4">
        <v>9</v>
      </c>
      <c r="B4073" s="5">
        <v>36736.11</v>
      </c>
      <c r="C4073" s="5">
        <v>307.79</v>
      </c>
      <c r="D4073" s="4">
        <v>5</v>
      </c>
      <c r="E4073" s="5">
        <v>17777.78</v>
      </c>
      <c r="F4073" s="5">
        <v>307.79</v>
      </c>
      <c r="G4073" s="5">
        <f>A4073/D4073</f>
      </c>
      <c r="H4073" s="5">
        <f>LOG(G4073)</f>
      </c>
      <c r="I4073" s="5">
        <f>ABS(H4073/$H$2034)</f>
      </c>
      <c r="J4073" s="5">
        <f>1-I4073</f>
      </c>
      <c r="K4073" s="3"/>
      <c r="L4073" s="3"/>
    </row>
    <row x14ac:dyDescent="0.25" r="4074" customHeight="1" ht="18">
      <c r="A4074" s="4">
        <v>9</v>
      </c>
      <c r="B4074" s="5">
        <v>36736.11</v>
      </c>
      <c r="C4074" s="5">
        <v>307.79</v>
      </c>
      <c r="D4074" s="4">
        <v>5</v>
      </c>
      <c r="E4074" s="5">
        <v>20069.44</v>
      </c>
      <c r="F4074" s="5">
        <v>307.79</v>
      </c>
      <c r="G4074" s="5">
        <f>A4074/D4074</f>
      </c>
      <c r="H4074" s="5">
        <f>LOG(G4074)</f>
      </c>
      <c r="I4074" s="5">
        <f>ABS(H4074/$H$2034)</f>
      </c>
      <c r="J4074" s="5">
        <f>1-I4074</f>
      </c>
      <c r="K4074" s="3"/>
      <c r="L4074" s="3"/>
    </row>
    <row x14ac:dyDescent="0.25" r="4075" customHeight="1" ht="18">
      <c r="A4075" s="4">
        <v>9</v>
      </c>
      <c r="B4075" s="5">
        <v>36736.11</v>
      </c>
      <c r="C4075" s="5">
        <v>307.79</v>
      </c>
      <c r="D4075" s="4">
        <v>9</v>
      </c>
      <c r="E4075" s="4">
        <v>22500</v>
      </c>
      <c r="F4075" s="5">
        <v>307.79</v>
      </c>
      <c r="G4075" s="5">
        <f>A4075/D4075</f>
      </c>
      <c r="H4075" s="5">
        <f>LOG(G4075)</f>
      </c>
      <c r="I4075" s="5">
        <f>ABS(H4075/$H$2034)</f>
      </c>
      <c r="J4075" s="5">
        <f>1-I4075</f>
      </c>
      <c r="K4075" s="3"/>
      <c r="L4075" s="3"/>
    </row>
    <row x14ac:dyDescent="0.25" r="4076" customHeight="1" ht="18">
      <c r="A4076" s="4">
        <v>9</v>
      </c>
      <c r="B4076" s="5">
        <v>36736.11</v>
      </c>
      <c r="C4076" s="5">
        <v>307.79</v>
      </c>
      <c r="D4076" s="4">
        <v>9</v>
      </c>
      <c r="E4076" s="5">
        <v>25069.44</v>
      </c>
      <c r="F4076" s="5">
        <v>307.79</v>
      </c>
      <c r="G4076" s="5">
        <f>A4076/D4076</f>
      </c>
      <c r="H4076" s="5">
        <f>LOG(G4076)</f>
      </c>
      <c r="I4076" s="5">
        <f>ABS(H4076/$H$2034)</f>
      </c>
      <c r="J4076" s="5">
        <f>1-I4076</f>
      </c>
      <c r="K4076" s="3"/>
      <c r="L4076" s="3"/>
    </row>
    <row x14ac:dyDescent="0.25" r="4077" customHeight="1" ht="18">
      <c r="A4077" s="4">
        <v>9</v>
      </c>
      <c r="B4077" s="5">
        <v>36736.11</v>
      </c>
      <c r="C4077" s="5">
        <v>307.79</v>
      </c>
      <c r="D4077" s="4">
        <v>9</v>
      </c>
      <c r="E4077" s="5">
        <v>27777.78</v>
      </c>
      <c r="F4077" s="5">
        <v>307.79</v>
      </c>
      <c r="G4077" s="5">
        <f>A4077/D4077</f>
      </c>
      <c r="H4077" s="5">
        <f>LOG(G4077)</f>
      </c>
      <c r="I4077" s="5">
        <f>ABS(H4077/$H$2034)</f>
      </c>
      <c r="J4077" s="5">
        <f>1-I4077</f>
      </c>
      <c r="K4077" s="3"/>
      <c r="L4077" s="3"/>
    </row>
    <row x14ac:dyDescent="0.25" r="4078" customHeight="1" ht="18">
      <c r="A4078" s="4">
        <v>9</v>
      </c>
      <c r="B4078" s="5">
        <v>36736.11</v>
      </c>
      <c r="C4078" s="5">
        <v>307.79</v>
      </c>
      <c r="D4078" s="4">
        <v>9</v>
      </c>
      <c r="E4078" s="4">
        <v>30625</v>
      </c>
      <c r="F4078" s="5">
        <v>307.79</v>
      </c>
      <c r="G4078" s="5">
        <f>A4078/D4078</f>
      </c>
      <c r="H4078" s="5">
        <f>LOG(G4078)</f>
      </c>
      <c r="I4078" s="5">
        <f>ABS(H4078/$H$2034)</f>
      </c>
      <c r="J4078" s="5">
        <f>1-I4078</f>
      </c>
      <c r="K4078" s="3"/>
      <c r="L4078" s="3"/>
    </row>
    <row x14ac:dyDescent="0.25" r="4079" customHeight="1" ht="18">
      <c r="A4079" s="4">
        <v>9</v>
      </c>
      <c r="B4079" s="5">
        <v>36736.11</v>
      </c>
      <c r="C4079" s="5">
        <v>307.79</v>
      </c>
      <c r="D4079" s="4">
        <v>9</v>
      </c>
      <c r="E4079" s="5">
        <v>33611.11</v>
      </c>
      <c r="F4079" s="5">
        <v>307.79</v>
      </c>
      <c r="G4079" s="5">
        <f>A4079/D4079</f>
      </c>
      <c r="H4079" s="5">
        <f>LOG(G4079)</f>
      </c>
      <c r="I4079" s="5">
        <f>ABS(H4079/$H$2034)</f>
      </c>
      <c r="J4079" s="5">
        <f>1-I4079</f>
      </c>
      <c r="K4079" s="3"/>
      <c r="L4079" s="3"/>
    </row>
    <row x14ac:dyDescent="0.25" r="4080" customHeight="1" ht="18">
      <c r="A4080" s="4">
        <v>9</v>
      </c>
      <c r="B4080" s="5">
        <v>36736.11</v>
      </c>
      <c r="C4080" s="5">
        <v>307.79</v>
      </c>
      <c r="D4080" s="4">
        <v>9</v>
      </c>
      <c r="E4080" s="5">
        <v>36736.11</v>
      </c>
      <c r="F4080" s="5">
        <v>307.79</v>
      </c>
      <c r="G4080" s="5">
        <f>A4080/D4080</f>
      </c>
      <c r="H4080" s="5">
        <f>LOG(G4080)</f>
      </c>
      <c r="I4080" s="5">
        <f>ABS(H4080/$H$2034)</f>
      </c>
      <c r="J4080" s="5">
        <f>1-I4080</f>
      </c>
      <c r="K4080" s="3"/>
      <c r="L4080" s="3"/>
    </row>
    <row x14ac:dyDescent="0.25" r="4081" customHeight="1" ht="18">
      <c r="A4081" s="6">
        <v>9</v>
      </c>
      <c r="B4081" s="7">
        <v>36736.11</v>
      </c>
      <c r="C4081" s="7">
        <v>307.79</v>
      </c>
      <c r="D4081" s="6">
        <v>9</v>
      </c>
      <c r="E4081" s="6">
        <v>40000</v>
      </c>
      <c r="F4081" s="7">
        <v>307.79</v>
      </c>
      <c r="G4081" s="5">
        <f>A4081/D4081</f>
      </c>
      <c r="H4081" s="5">
        <f>LOG(G4081)</f>
      </c>
      <c r="I4081" s="5">
        <f>ABS(H4081/$H$2034)</f>
      </c>
      <c r="J4081" s="5">
        <f>1-I4081</f>
      </c>
      <c r="K4081" s="3"/>
      <c r="L4081" s="3"/>
    </row>
    <row x14ac:dyDescent="0.25" r="4082" customHeight="1" ht="18">
      <c r="A4082" s="9">
        <v>9</v>
      </c>
      <c r="B4082" s="4">
        <v>40000</v>
      </c>
      <c r="C4082" s="5">
        <v>307.79</v>
      </c>
      <c r="D4082" s="4">
        <v>1</v>
      </c>
      <c r="E4082" s="4">
        <v>5625</v>
      </c>
      <c r="F4082" s="5">
        <v>307.79</v>
      </c>
      <c r="G4082" s="5">
        <f>A4082/D4082</f>
      </c>
      <c r="H4082" s="5">
        <f>LOG(G4082)</f>
      </c>
      <c r="I4082" s="5">
        <f>ABS(H4082/$H$2034)</f>
      </c>
      <c r="J4082" s="5">
        <f>1-I4082</f>
      </c>
      <c r="K4082" s="3"/>
      <c r="L4082" s="3"/>
    </row>
    <row x14ac:dyDescent="0.25" r="4083" customHeight="1" ht="18">
      <c r="A4083" s="4">
        <v>9</v>
      </c>
      <c r="B4083" s="4">
        <v>40000</v>
      </c>
      <c r="C4083" s="5">
        <v>307.79</v>
      </c>
      <c r="D4083" s="4">
        <v>1</v>
      </c>
      <c r="E4083" s="5">
        <v>6944.44</v>
      </c>
      <c r="F4083" s="5">
        <v>307.79</v>
      </c>
      <c r="G4083" s="5">
        <f>A4083/D4083</f>
      </c>
      <c r="H4083" s="5">
        <f>LOG(G4083)</f>
      </c>
      <c r="I4083" s="5">
        <f>ABS(H4083/$H$2034)</f>
      </c>
      <c r="J4083" s="5">
        <f>1-I4083</f>
      </c>
      <c r="K4083" s="3"/>
      <c r="L4083" s="3"/>
    </row>
    <row x14ac:dyDescent="0.25" r="4084" customHeight="1" ht="18">
      <c r="A4084" s="4">
        <v>9</v>
      </c>
      <c r="B4084" s="4">
        <v>40000</v>
      </c>
      <c r="C4084" s="5">
        <v>307.79</v>
      </c>
      <c r="D4084" s="4">
        <v>1</v>
      </c>
      <c r="E4084" s="5">
        <v>8402.78</v>
      </c>
      <c r="F4084" s="5">
        <v>307.79</v>
      </c>
      <c r="G4084" s="5">
        <f>A4084/D4084</f>
      </c>
      <c r="H4084" s="5">
        <f>LOG(G4084)</f>
      </c>
      <c r="I4084" s="5">
        <f>ABS(H4084/$H$2034)</f>
      </c>
      <c r="J4084" s="5">
        <f>1-I4084</f>
      </c>
      <c r="K4084" s="3"/>
      <c r="L4084" s="3"/>
    </row>
    <row x14ac:dyDescent="0.25" r="4085" customHeight="1" ht="18">
      <c r="A4085" s="4">
        <v>9</v>
      </c>
      <c r="B4085" s="4">
        <v>40000</v>
      </c>
      <c r="C4085" s="5">
        <v>307.79</v>
      </c>
      <c r="D4085" s="4">
        <v>1</v>
      </c>
      <c r="E4085" s="4">
        <v>10000</v>
      </c>
      <c r="F4085" s="5">
        <v>307.79</v>
      </c>
      <c r="G4085" s="5">
        <f>A4085/D4085</f>
      </c>
      <c r="H4085" s="5">
        <f>LOG(G4085)</f>
      </c>
      <c r="I4085" s="5">
        <f>ABS(H4085/$H$2034)</f>
      </c>
      <c r="J4085" s="5">
        <f>1-I4085</f>
      </c>
      <c r="K4085" s="3"/>
      <c r="L4085" s="3"/>
    </row>
    <row x14ac:dyDescent="0.25" r="4086" customHeight="1" ht="18">
      <c r="A4086" s="4">
        <v>9</v>
      </c>
      <c r="B4086" s="4">
        <v>40000</v>
      </c>
      <c r="C4086" s="5">
        <v>307.79</v>
      </c>
      <c r="D4086" s="4">
        <v>1</v>
      </c>
      <c r="E4086" s="5">
        <v>11736.11</v>
      </c>
      <c r="F4086" s="5">
        <v>307.79</v>
      </c>
      <c r="G4086" s="5">
        <f>A4086/D4086</f>
      </c>
      <c r="H4086" s="5">
        <f>LOG(G4086)</f>
      </c>
      <c r="I4086" s="5">
        <f>ABS(H4086/$H$2034)</f>
      </c>
      <c r="J4086" s="5">
        <f>1-I4086</f>
      </c>
      <c r="K4086" s="3"/>
      <c r="L4086" s="3"/>
    </row>
    <row x14ac:dyDescent="0.25" r="4087" customHeight="1" ht="18">
      <c r="A4087" s="4">
        <v>9</v>
      </c>
      <c r="B4087" s="4">
        <v>40000</v>
      </c>
      <c r="C4087" s="5">
        <v>307.79</v>
      </c>
      <c r="D4087" s="4">
        <v>5</v>
      </c>
      <c r="E4087" s="5">
        <v>13611.11</v>
      </c>
      <c r="F4087" s="5">
        <v>307.79</v>
      </c>
      <c r="G4087" s="5">
        <f>A4087/D4087</f>
      </c>
      <c r="H4087" s="5">
        <f>LOG(G4087)</f>
      </c>
      <c r="I4087" s="5">
        <f>ABS(H4087/$H$2034)</f>
      </c>
      <c r="J4087" s="5">
        <f>1-I4087</f>
      </c>
      <c r="K4087" s="3"/>
      <c r="L4087" s="3"/>
    </row>
    <row x14ac:dyDescent="0.25" r="4088" customHeight="1" ht="18">
      <c r="A4088" s="4">
        <v>9</v>
      </c>
      <c r="B4088" s="4">
        <v>40000</v>
      </c>
      <c r="C4088" s="5">
        <v>307.79</v>
      </c>
      <c r="D4088" s="4">
        <v>5</v>
      </c>
      <c r="E4088" s="4">
        <v>15625</v>
      </c>
      <c r="F4088" s="5">
        <v>307.79</v>
      </c>
      <c r="G4088" s="5">
        <f>A4088/D4088</f>
      </c>
      <c r="H4088" s="5">
        <f>LOG(G4088)</f>
      </c>
      <c r="I4088" s="5">
        <f>ABS(H4088/$H$2034)</f>
      </c>
      <c r="J4088" s="5">
        <f>1-I4088</f>
      </c>
      <c r="K4088" s="3"/>
      <c r="L4088" s="3"/>
    </row>
    <row x14ac:dyDescent="0.25" r="4089" customHeight="1" ht="18">
      <c r="A4089" s="4">
        <v>9</v>
      </c>
      <c r="B4089" s="4">
        <v>40000</v>
      </c>
      <c r="C4089" s="5">
        <v>307.79</v>
      </c>
      <c r="D4089" s="4">
        <v>5</v>
      </c>
      <c r="E4089" s="5">
        <v>17777.78</v>
      </c>
      <c r="F4089" s="5">
        <v>307.79</v>
      </c>
      <c r="G4089" s="5">
        <f>A4089/D4089</f>
      </c>
      <c r="H4089" s="5">
        <f>LOG(G4089)</f>
      </c>
      <c r="I4089" s="5">
        <f>ABS(H4089/$H$2034)</f>
      </c>
      <c r="J4089" s="5">
        <f>1-I4089</f>
      </c>
      <c r="K4089" s="3"/>
      <c r="L4089" s="3"/>
    </row>
    <row x14ac:dyDescent="0.25" r="4090" customHeight="1" ht="18">
      <c r="A4090" s="4">
        <v>9</v>
      </c>
      <c r="B4090" s="4">
        <v>40000</v>
      </c>
      <c r="C4090" s="5">
        <v>307.79</v>
      </c>
      <c r="D4090" s="4">
        <v>5</v>
      </c>
      <c r="E4090" s="5">
        <v>20069.44</v>
      </c>
      <c r="F4090" s="5">
        <v>307.79</v>
      </c>
      <c r="G4090" s="5">
        <f>A4090/D4090</f>
      </c>
      <c r="H4090" s="5">
        <f>LOG(G4090)</f>
      </c>
      <c r="I4090" s="5">
        <f>ABS(H4090/$H$2034)</f>
      </c>
      <c r="J4090" s="5">
        <f>1-I4090</f>
      </c>
      <c r="K4090" s="3"/>
      <c r="L4090" s="3"/>
    </row>
    <row x14ac:dyDescent="0.25" r="4091" customHeight="1" ht="18">
      <c r="A4091" s="4">
        <v>9</v>
      </c>
      <c r="B4091" s="4">
        <v>40000</v>
      </c>
      <c r="C4091" s="5">
        <v>307.79</v>
      </c>
      <c r="D4091" s="4">
        <v>9</v>
      </c>
      <c r="E4091" s="4">
        <v>22500</v>
      </c>
      <c r="F4091" s="5">
        <v>307.79</v>
      </c>
      <c r="G4091" s="5">
        <f>A4091/D4091</f>
      </c>
      <c r="H4091" s="5">
        <f>LOG(G4091)</f>
      </c>
      <c r="I4091" s="5">
        <f>ABS(H4091/$H$2034)</f>
      </c>
      <c r="J4091" s="5">
        <f>1-I4091</f>
      </c>
      <c r="K4091" s="3"/>
      <c r="L4091" s="3"/>
    </row>
    <row x14ac:dyDescent="0.25" r="4092" customHeight="1" ht="18">
      <c r="A4092" s="4">
        <v>9</v>
      </c>
      <c r="B4092" s="4">
        <v>40000</v>
      </c>
      <c r="C4092" s="5">
        <v>307.79</v>
      </c>
      <c r="D4092" s="4">
        <v>9</v>
      </c>
      <c r="E4092" s="5">
        <v>25069.44</v>
      </c>
      <c r="F4092" s="5">
        <v>307.79</v>
      </c>
      <c r="G4092" s="5">
        <f>A4092/D4092</f>
      </c>
      <c r="H4092" s="5">
        <f>LOG(G4092)</f>
      </c>
      <c r="I4092" s="5">
        <f>ABS(H4092/$H$2034)</f>
      </c>
      <c r="J4092" s="5">
        <f>1-I4092</f>
      </c>
      <c r="K4092" s="3"/>
      <c r="L4092" s="3"/>
    </row>
    <row x14ac:dyDescent="0.25" r="4093" customHeight="1" ht="18">
      <c r="A4093" s="4">
        <v>9</v>
      </c>
      <c r="B4093" s="4">
        <v>40000</v>
      </c>
      <c r="C4093" s="5">
        <v>307.79</v>
      </c>
      <c r="D4093" s="4">
        <v>9</v>
      </c>
      <c r="E4093" s="5">
        <v>27777.78</v>
      </c>
      <c r="F4093" s="5">
        <v>307.79</v>
      </c>
      <c r="G4093" s="5">
        <f>A4093/D4093</f>
      </c>
      <c r="H4093" s="5">
        <f>LOG(G4093)</f>
      </c>
      <c r="I4093" s="5">
        <f>ABS(H4093/$H$2034)</f>
      </c>
      <c r="J4093" s="5">
        <f>1-I4093</f>
      </c>
      <c r="K4093" s="3"/>
      <c r="L4093" s="3"/>
    </row>
    <row x14ac:dyDescent="0.25" r="4094" customHeight="1" ht="18">
      <c r="A4094" s="4">
        <v>9</v>
      </c>
      <c r="B4094" s="4">
        <v>40000</v>
      </c>
      <c r="C4094" s="5">
        <v>307.79</v>
      </c>
      <c r="D4094" s="4">
        <v>9</v>
      </c>
      <c r="E4094" s="4">
        <v>30625</v>
      </c>
      <c r="F4094" s="5">
        <v>307.79</v>
      </c>
      <c r="G4094" s="5">
        <f>A4094/D4094</f>
      </c>
      <c r="H4094" s="5">
        <f>LOG(G4094)</f>
      </c>
      <c r="I4094" s="5">
        <f>ABS(H4094/$H$2034)</f>
      </c>
      <c r="J4094" s="5">
        <f>1-I4094</f>
      </c>
      <c r="K4094" s="3"/>
      <c r="L4094" s="3"/>
    </row>
    <row x14ac:dyDescent="0.25" r="4095" customHeight="1" ht="18">
      <c r="A4095" s="4">
        <v>9</v>
      </c>
      <c r="B4095" s="4">
        <v>40000</v>
      </c>
      <c r="C4095" s="5">
        <v>307.79</v>
      </c>
      <c r="D4095" s="4">
        <v>9</v>
      </c>
      <c r="E4095" s="5">
        <v>33611.11</v>
      </c>
      <c r="F4095" s="5">
        <v>307.79</v>
      </c>
      <c r="G4095" s="5">
        <f>A4095/D4095</f>
      </c>
      <c r="H4095" s="5">
        <f>LOG(G4095)</f>
      </c>
      <c r="I4095" s="5">
        <f>ABS(H4095/$H$2034)</f>
      </c>
      <c r="J4095" s="5">
        <f>1-I4095</f>
      </c>
      <c r="K4095" s="3"/>
      <c r="L4095" s="3"/>
    </row>
    <row x14ac:dyDescent="0.25" r="4096" customHeight="1" ht="18">
      <c r="A4096" s="4">
        <v>9</v>
      </c>
      <c r="B4096" s="4">
        <v>40000</v>
      </c>
      <c r="C4096" s="5">
        <v>307.79</v>
      </c>
      <c r="D4096" s="4">
        <v>9</v>
      </c>
      <c r="E4096" s="5">
        <v>36736.11</v>
      </c>
      <c r="F4096" s="5">
        <v>307.79</v>
      </c>
      <c r="G4096" s="5">
        <f>A4096/D4096</f>
      </c>
      <c r="H4096" s="5">
        <f>LOG(G4096)</f>
      </c>
      <c r="I4096" s="5">
        <f>ABS(H4096/$H$2034)</f>
      </c>
      <c r="J4096" s="5">
        <f>1-I4096</f>
      </c>
      <c r="K4096" s="3"/>
      <c r="L4096" s="3"/>
    </row>
    <row x14ac:dyDescent="0.25" r="4097" customHeight="1" ht="18">
      <c r="A4097" s="6">
        <v>9</v>
      </c>
      <c r="B4097" s="6">
        <v>40000</v>
      </c>
      <c r="C4097" s="7">
        <v>307.79</v>
      </c>
      <c r="D4097" s="6">
        <v>9</v>
      </c>
      <c r="E4097" s="6">
        <v>40000</v>
      </c>
      <c r="F4097" s="7">
        <v>307.79</v>
      </c>
      <c r="G4097" s="5">
        <f>A4097/D4097</f>
      </c>
      <c r="H4097" s="5">
        <f>LOG(G4097)</f>
      </c>
      <c r="I4097" s="5">
        <f>ABS(H4097/$H$2034)</f>
      </c>
      <c r="J4097" s="5">
        <f>1-I4097</f>
      </c>
      <c r="K4097" s="3"/>
      <c r="L4097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Foglio1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2022-07-25T14:41:30.883Z</dcterms:created>
  <dcterms:modified xsi:type="dcterms:W3CDTF">2022-07-25T14:41:30.883Z</dcterms:modified>
</cp:coreProperties>
</file>