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SRVFS1\Commerciale\DEFRA\Personale\Anna\BROCHURE\"/>
    </mc:Choice>
  </mc:AlternateContent>
  <xr:revisionPtr revIDLastSave="0" documentId="13_ncr:1_{36D74CFC-4BBF-4FB0-9ACE-CA1149CAB3BB}" xr6:coauthVersionLast="47" xr6:coauthVersionMax="47" xr10:uidLastSave="{00000000-0000-0000-0000-000000000000}"/>
  <bookViews>
    <workbookView xWindow="885" yWindow="1635" windowWidth="15195" windowHeight="11295" xr2:uid="{08AB9294-1DDA-4EB6-A9C8-CB1FE07B3F3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" i="1"/>
</calcChain>
</file>

<file path=xl/sharedStrings.xml><?xml version="1.0" encoding="utf-8"?>
<sst xmlns="http://schemas.openxmlformats.org/spreadsheetml/2006/main" count="174" uniqueCount="101">
  <si>
    <t>PRODOTTO</t>
  </si>
  <si>
    <t>LINEA</t>
  </si>
  <si>
    <t>PREZZO</t>
  </si>
  <si>
    <t>CREMA VISO SEBOEQUILIBRANTE</t>
  </si>
  <si>
    <t>TONICO PURIFICANTE CON ZINCO LATTATO</t>
  </si>
  <si>
    <t>GEL DETERGENTE PURIFICANTE</t>
  </si>
  <si>
    <t>CREMA ANTOX MIRTILLO</t>
  </si>
  <si>
    <t>SIERO VISO MULTIPRINCIPIO</t>
  </si>
  <si>
    <t>MINERAL MASK</t>
  </si>
  <si>
    <t>LATTE DETERGENTE PAPPAREALE</t>
  </si>
  <si>
    <t xml:space="preserve">LATTE DETERGENTE COLLAGENE </t>
  </si>
  <si>
    <t>LATTE DETERGENTE ACIDO IALURONICO</t>
  </si>
  <si>
    <t>LATTE DETERGENTE OLIO DI CAROTA</t>
  </si>
  <si>
    <t>SLEEPING MASK</t>
  </si>
  <si>
    <t>TONICO ROSA ROSSA</t>
  </si>
  <si>
    <t>CREMA COLLAGENE</t>
  </si>
  <si>
    <t>CREMA OLIO DI CAROTA</t>
  </si>
  <si>
    <t>CREMA ACIDO IALURONICO</t>
  </si>
  <si>
    <t>CREMA PAPPAREALE</t>
  </si>
  <si>
    <t>MAN CREAM VISO 24H</t>
  </si>
  <si>
    <t>PLASMIUM LIFTING PELLI GRASSE</t>
  </si>
  <si>
    <t>FIALE PAPPAREALE</t>
  </si>
  <si>
    <t>FIALE COLLAGENE</t>
  </si>
  <si>
    <t>LIPBALM</t>
  </si>
  <si>
    <t>EYE PERCECTIONIST</t>
  </si>
  <si>
    <t>FACE CREAM</t>
  </si>
  <si>
    <t>SERUM COMPLEX</t>
  </si>
  <si>
    <t>MICELLAR FACE SERUM</t>
  </si>
  <si>
    <t>TRATTAMENTO MACCHIE CREMA VISO SCHIARENTE</t>
  </si>
  <si>
    <t>TRATTAMENTO MACCHIE GOMMAGE</t>
  </si>
  <si>
    <t>MACCHIE HOLEUM</t>
  </si>
  <si>
    <t>HYDROSERUM ROLL-ON MIRTILLO</t>
  </si>
  <si>
    <t>MASCHERA VISO AL MIRTILLO</t>
  </si>
  <si>
    <t>SIERO CORRETTORE IMPERFEZIONI</t>
  </si>
  <si>
    <t>DECODER NOTTE</t>
  </si>
  <si>
    <t>CREMA GIORNO</t>
  </si>
  <si>
    <t>TONICO</t>
  </si>
  <si>
    <t>LATTE</t>
  </si>
  <si>
    <t>HYDROSERUM LIFTING PALPEBRALE</t>
  </si>
  <si>
    <t>BLUPEEL</t>
  </si>
  <si>
    <t>SERUM AGEING</t>
  </si>
  <si>
    <t>CREMA AGEING</t>
  </si>
  <si>
    <t>TONICO AGEING</t>
  </si>
  <si>
    <t>LATTE AGEING</t>
  </si>
  <si>
    <t>SERUM LIFTING</t>
  </si>
  <si>
    <t>CREMA LIFTING</t>
  </si>
  <si>
    <t>TONICO LIFTING</t>
  </si>
  <si>
    <t>LATTE DETERGENTE LIFTING</t>
  </si>
  <si>
    <t>BODY PERFECT INTENSIVO SMAGLIATURE</t>
  </si>
  <si>
    <t>CLEAN SKIN PLASMA STRUCCANTE</t>
  </si>
  <si>
    <t>ESSENCE CREAM</t>
  </si>
  <si>
    <t>AGE CONTROL SERUM RISTRUTTURANTE</t>
  </si>
  <si>
    <t>AGE FIGHTING SERUM PALPEBRALE</t>
  </si>
  <si>
    <t>DOCCIA SHOWER GEL</t>
  </si>
  <si>
    <t>JALUT BODY CREAM MINI SIZE</t>
  </si>
  <si>
    <t>IDROCREMA GAMBE</t>
  </si>
  <si>
    <t>IDROCREMA SENO</t>
  </si>
  <si>
    <t>IDROCREMA CORPO</t>
  </si>
  <si>
    <t>DOCCIA SCRUB</t>
  </si>
  <si>
    <t>MICROEMULSIONE SPRAY TONICA</t>
  </si>
  <si>
    <t>CRIO LOZIONE GAMBE</t>
  </si>
  <si>
    <t>SUPERCONCENTRATO</t>
  </si>
  <si>
    <t>CREMA TONICA</t>
  </si>
  <si>
    <t>CREMA SNELLA</t>
  </si>
  <si>
    <t>HYDROGEL TRATTAMENTO SENO</t>
  </si>
  <si>
    <t>HYDROGEL TRATTAMENTO CELLULITE</t>
  </si>
  <si>
    <t>HYDROGEL TRATTAMENTO RASSODANTE</t>
  </si>
  <si>
    <t>ANTOX CORPO ANANAS</t>
  </si>
  <si>
    <t>GEL COLLOIDALE</t>
  </si>
  <si>
    <t>CONCENTRATO SNELLENTE</t>
  </si>
  <si>
    <t>ALLANTOIN CREMA MANI</t>
  </si>
  <si>
    <t>CREMA INTENSIVA PIEDI</t>
  </si>
  <si>
    <t>DETERGENTE CHERATOLITICO PIEDI</t>
  </si>
  <si>
    <t>NATURAL SCRUB PIEDI</t>
  </si>
  <si>
    <t>GEL RIATTIVANTE PIEDI</t>
  </si>
  <si>
    <t>SUNCODE SPF 15</t>
  </si>
  <si>
    <t>SUNCODE SPF 30</t>
  </si>
  <si>
    <t>CC CREAM SPF 30</t>
  </si>
  <si>
    <t>SUNCODE BIFASICO SPF 30</t>
  </si>
  <si>
    <t>SUNCODE CREMA SOLARE VISO ANTIAGE SPF 50+</t>
  </si>
  <si>
    <t>SUNCODE LATTE SOLARE CORPO PELLI SENSIBILI SPF 50+</t>
  </si>
  <si>
    <t>SUNCODE SPF 50+</t>
  </si>
  <si>
    <t>SUNCODE SFP 25</t>
  </si>
  <si>
    <t>SUNCODE SFP 15</t>
  </si>
  <si>
    <t>SUNCODE SPF 6</t>
  </si>
  <si>
    <t>SUNCODE IOL E</t>
  </si>
  <si>
    <t>SUNCODE H20 DOPOSOLE VISO E CORPO</t>
  </si>
  <si>
    <t xml:space="preserve">PRINCIPI </t>
  </si>
  <si>
    <t xml:space="preserve">CHIC PELLE </t>
  </si>
  <si>
    <t xml:space="preserve">CENTOPERCENTO </t>
  </si>
  <si>
    <t xml:space="preserve">PURA </t>
  </si>
  <si>
    <t xml:space="preserve">C&amp;P ROSE </t>
  </si>
  <si>
    <t xml:space="preserve">FEELING TIME </t>
  </si>
  <si>
    <t xml:space="preserve">GOLDIVE </t>
  </si>
  <si>
    <t xml:space="preserve">FLUID </t>
  </si>
  <si>
    <t xml:space="preserve">MODEL BODY </t>
  </si>
  <si>
    <t xml:space="preserve">ZIM </t>
  </si>
  <si>
    <t xml:space="preserve">FORTYTWO </t>
  </si>
  <si>
    <t xml:space="preserve">LINEA MANI E PIEDI </t>
  </si>
  <si>
    <t xml:space="preserve">SUNCODE SOLARI </t>
  </si>
  <si>
    <t>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</si>
</sst>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4" fontId="0" fillId="0" borderId="0" xfId="0" applyNumberFormat="1"/>
    <xf numFmtId="0" fontId="1" fillId="0" borderId="0" xfId="0" applyFont="1"/>
    <xf numFmtId="4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376CF-6446-45E1-B183-489BB46C0C64}">
  <dimension ref="A1:D86"/>
  <sheetViews>
    <sheetView tabSelected="1" workbookViewId="0">
      <selection activeCell="C12" sqref="C12"/>
    </sheetView>
  </sheetViews>
  <sheetFormatPr defaultRowHeight="15" x14ac:dyDescent="0.25"/>
  <cols>
    <col min="1" max="1" width="50.5703125" bestFit="1" customWidth="1"/>
    <col min="2" max="3" width="28" customWidth="1"/>
    <col min="4" max="4" width="9.42578125" style="1" bestFit="1" customWidth="1"/>
  </cols>
  <sheetData>
    <row r="1" spans="1:4" x14ac:dyDescent="0.25">
      <c r="A1" s="2" t="s">
        <v>0</v>
      </c>
      <c r="B1" s="2" t="s">
        <v>1</v>
      </c>
      <c r="C1" s="2" t="s">
        <v>100</v>
      </c>
      <c r="D1" s="3" t="s">
        <v>2</v>
      </c>
    </row>
    <row r="2" spans="1:4" x14ac:dyDescent="0.25">
      <c r="A2" t="s">
        <v>7</v>
      </c>
      <c r="B2" t="s">
        <v>87</v>
      </c>
      <c r="C2" t="str">
        <f>_xlfn.CONCAT(B2,A2)</f>
        <v>PRINCIPI SIERO VISO MULTIPRINCIPIO</v>
      </c>
      <c r="D2" s="1">
        <v>79</v>
      </c>
    </row>
    <row r="3" spans="1:4" x14ac:dyDescent="0.25">
      <c r="A3" t="s">
        <v>8</v>
      </c>
      <c r="B3" t="s">
        <v>87</v>
      </c>
      <c r="C3" t="str">
        <f t="shared" ref="C3:C66" si="0">_xlfn.CONCAT(B3,A3)</f>
        <v>PRINCIPI MINERAL MASK</v>
      </c>
      <c r="D3" s="1">
        <v>39</v>
      </c>
    </row>
    <row r="4" spans="1:4" x14ac:dyDescent="0.25">
      <c r="A4" t="s">
        <v>9</v>
      </c>
      <c r="B4" t="s">
        <v>87</v>
      </c>
      <c r="C4" t="str">
        <f t="shared" si="0"/>
        <v>PRINCIPI LATTE DETERGENTE PAPPAREALE</v>
      </c>
      <c r="D4" s="1">
        <v>32</v>
      </c>
    </row>
    <row r="5" spans="1:4" x14ac:dyDescent="0.25">
      <c r="A5" t="s">
        <v>10</v>
      </c>
      <c r="B5" t="s">
        <v>87</v>
      </c>
      <c r="C5" t="str">
        <f t="shared" si="0"/>
        <v xml:space="preserve">PRINCIPI LATTE DETERGENTE COLLAGENE </v>
      </c>
      <c r="D5" s="1">
        <v>32</v>
      </c>
    </row>
    <row r="6" spans="1:4" x14ac:dyDescent="0.25">
      <c r="A6" t="s">
        <v>11</v>
      </c>
      <c r="B6" t="s">
        <v>87</v>
      </c>
      <c r="C6" t="str">
        <f t="shared" si="0"/>
        <v>PRINCIPI LATTE DETERGENTE ACIDO IALURONICO</v>
      </c>
      <c r="D6" s="1">
        <v>32</v>
      </c>
    </row>
    <row r="7" spans="1:4" x14ac:dyDescent="0.25">
      <c r="A7" t="s">
        <v>12</v>
      </c>
      <c r="B7" t="s">
        <v>87</v>
      </c>
      <c r="C7" t="str">
        <f t="shared" si="0"/>
        <v>PRINCIPI LATTE DETERGENTE OLIO DI CAROTA</v>
      </c>
      <c r="D7" s="1">
        <v>32</v>
      </c>
    </row>
    <row r="8" spans="1:4" x14ac:dyDescent="0.25">
      <c r="A8" t="s">
        <v>13</v>
      </c>
      <c r="B8" t="s">
        <v>87</v>
      </c>
      <c r="C8" t="str">
        <f t="shared" si="0"/>
        <v>PRINCIPI SLEEPING MASK</v>
      </c>
      <c r="D8" s="1">
        <v>39</v>
      </c>
    </row>
    <row r="9" spans="1:4" x14ac:dyDescent="0.25">
      <c r="A9" t="s">
        <v>14</v>
      </c>
      <c r="B9" t="s">
        <v>87</v>
      </c>
      <c r="C9" t="str">
        <f t="shared" si="0"/>
        <v>PRINCIPI TONICO ROSA ROSSA</v>
      </c>
      <c r="D9" s="1">
        <v>40</v>
      </c>
    </row>
    <row r="10" spans="1:4" x14ac:dyDescent="0.25">
      <c r="A10" t="s">
        <v>15</v>
      </c>
      <c r="B10" t="s">
        <v>87</v>
      </c>
      <c r="C10" t="str">
        <f t="shared" si="0"/>
        <v>PRINCIPI CREMA COLLAGENE</v>
      </c>
      <c r="D10" s="1">
        <v>68</v>
      </c>
    </row>
    <row r="11" spans="1:4" x14ac:dyDescent="0.25">
      <c r="A11" t="s">
        <v>16</v>
      </c>
      <c r="B11" t="s">
        <v>87</v>
      </c>
      <c r="C11" t="str">
        <f t="shared" si="0"/>
        <v>PRINCIPI CREMA OLIO DI CAROTA</v>
      </c>
      <c r="D11" s="1">
        <v>68</v>
      </c>
    </row>
    <row r="12" spans="1:4" x14ac:dyDescent="0.25">
      <c r="A12" t="s">
        <v>17</v>
      </c>
      <c r="B12" t="s">
        <v>87</v>
      </c>
      <c r="C12" t="str">
        <f t="shared" si="0"/>
        <v>PRINCIPI CREMA ACIDO IALURONICO</v>
      </c>
      <c r="D12" s="1">
        <v>68</v>
      </c>
    </row>
    <row r="13" spans="1:4" x14ac:dyDescent="0.25">
      <c r="A13" t="s">
        <v>18</v>
      </c>
      <c r="B13" t="s">
        <v>87</v>
      </c>
      <c r="C13" t="str">
        <f t="shared" si="0"/>
        <v>PRINCIPI CREMA PAPPAREALE</v>
      </c>
      <c r="D13" s="1">
        <v>68</v>
      </c>
    </row>
    <row r="14" spans="1:4" x14ac:dyDescent="0.25">
      <c r="A14" t="s">
        <v>19</v>
      </c>
      <c r="B14" t="s">
        <v>87</v>
      </c>
      <c r="C14" t="str">
        <f t="shared" si="0"/>
        <v>PRINCIPI MAN CREAM VISO 24H</v>
      </c>
      <c r="D14" s="1">
        <v>38</v>
      </c>
    </row>
    <row r="15" spans="1:4" x14ac:dyDescent="0.25">
      <c r="A15" t="s">
        <v>20</v>
      </c>
      <c r="B15" t="s">
        <v>87</v>
      </c>
      <c r="C15" t="str">
        <f t="shared" si="0"/>
        <v>PRINCIPI PLASMIUM LIFTING PELLI GRASSE</v>
      </c>
      <c r="D15" s="1">
        <v>89</v>
      </c>
    </row>
    <row r="16" spans="1:4" x14ac:dyDescent="0.25">
      <c r="A16" t="s">
        <v>21</v>
      </c>
      <c r="B16" t="s">
        <v>87</v>
      </c>
      <c r="C16" t="str">
        <f t="shared" si="0"/>
        <v>PRINCIPI FIALE PAPPAREALE</v>
      </c>
      <c r="D16" s="1">
        <v>97</v>
      </c>
    </row>
    <row r="17" spans="1:4" x14ac:dyDescent="0.25">
      <c r="A17" t="s">
        <v>22</v>
      </c>
      <c r="B17" t="s">
        <v>87</v>
      </c>
      <c r="C17" t="str">
        <f t="shared" si="0"/>
        <v>PRINCIPI FIALE COLLAGENE</v>
      </c>
      <c r="D17" s="1">
        <v>110</v>
      </c>
    </row>
    <row r="18" spans="1:4" x14ac:dyDescent="0.25">
      <c r="A18" t="s">
        <v>23</v>
      </c>
      <c r="B18" t="s">
        <v>88</v>
      </c>
      <c r="C18" t="str">
        <f t="shared" si="0"/>
        <v>CHIC PELLE LIPBALM</v>
      </c>
      <c r="D18" s="1">
        <v>29</v>
      </c>
    </row>
    <row r="19" spans="1:4" x14ac:dyDescent="0.25">
      <c r="A19" t="s">
        <v>24</v>
      </c>
      <c r="B19" t="s">
        <v>88</v>
      </c>
      <c r="C19" t="str">
        <f t="shared" si="0"/>
        <v>CHIC PELLE EYE PERCECTIONIST</v>
      </c>
      <c r="D19" s="1">
        <v>109</v>
      </c>
    </row>
    <row r="20" spans="1:4" x14ac:dyDescent="0.25">
      <c r="A20" t="s">
        <v>25</v>
      </c>
      <c r="B20" t="s">
        <v>88</v>
      </c>
      <c r="C20" t="str">
        <f t="shared" si="0"/>
        <v>CHIC PELLE FACE CREAM</v>
      </c>
      <c r="D20" s="1">
        <v>151</v>
      </c>
    </row>
    <row r="21" spans="1:4" x14ac:dyDescent="0.25">
      <c r="A21" t="s">
        <v>26</v>
      </c>
      <c r="B21" t="s">
        <v>88</v>
      </c>
      <c r="C21" t="str">
        <f t="shared" si="0"/>
        <v>CHIC PELLE SERUM COMPLEX</v>
      </c>
      <c r="D21" s="1">
        <v>151</v>
      </c>
    </row>
    <row r="22" spans="1:4" x14ac:dyDescent="0.25">
      <c r="A22" t="s">
        <v>27</v>
      </c>
      <c r="B22" t="s">
        <v>88</v>
      </c>
      <c r="C22" t="str">
        <f t="shared" si="0"/>
        <v>CHIC PELLE MICELLAR FACE SERUM</v>
      </c>
      <c r="D22" s="1">
        <v>57</v>
      </c>
    </row>
    <row r="23" spans="1:4" x14ac:dyDescent="0.25">
      <c r="A23" t="s">
        <v>28</v>
      </c>
      <c r="B23" t="s">
        <v>88</v>
      </c>
      <c r="C23" t="str">
        <f t="shared" si="0"/>
        <v>CHIC PELLE TRATTAMENTO MACCHIE CREMA VISO SCHIARENTE</v>
      </c>
      <c r="D23" s="1">
        <v>151</v>
      </c>
    </row>
    <row r="24" spans="1:4" x14ac:dyDescent="0.25">
      <c r="A24" t="s">
        <v>29</v>
      </c>
      <c r="B24" t="s">
        <v>88</v>
      </c>
      <c r="C24" t="str">
        <f t="shared" si="0"/>
        <v>CHIC PELLE TRATTAMENTO MACCHIE GOMMAGE</v>
      </c>
      <c r="D24" s="1">
        <v>64</v>
      </c>
    </row>
    <row r="25" spans="1:4" x14ac:dyDescent="0.25">
      <c r="A25" t="s">
        <v>30</v>
      </c>
      <c r="B25" t="s">
        <v>88</v>
      </c>
      <c r="C25" t="str">
        <f t="shared" si="0"/>
        <v>CHIC PELLE MACCHIE HOLEUM</v>
      </c>
      <c r="D25" s="1">
        <v>87</v>
      </c>
    </row>
    <row r="26" spans="1:4" x14ac:dyDescent="0.25">
      <c r="A26" t="s">
        <v>6</v>
      </c>
      <c r="B26" t="s">
        <v>89</v>
      </c>
      <c r="C26" t="str">
        <f t="shared" si="0"/>
        <v>CENTOPERCENTO CREMA ANTOX MIRTILLO</v>
      </c>
      <c r="D26" s="1">
        <v>46</v>
      </c>
    </row>
    <row r="27" spans="1:4" x14ac:dyDescent="0.25">
      <c r="A27" t="s">
        <v>31</v>
      </c>
      <c r="B27" t="s">
        <v>89</v>
      </c>
      <c r="C27" t="str">
        <f t="shared" si="0"/>
        <v>CENTOPERCENTO HYDROSERUM ROLL-ON MIRTILLO</v>
      </c>
      <c r="D27" s="1">
        <v>43</v>
      </c>
    </row>
    <row r="28" spans="1:4" x14ac:dyDescent="0.25">
      <c r="A28" t="s">
        <v>32</v>
      </c>
      <c r="B28" t="s">
        <v>89</v>
      </c>
      <c r="C28" t="str">
        <f t="shared" si="0"/>
        <v>CENTOPERCENTO MASCHERA VISO AL MIRTILLO</v>
      </c>
      <c r="D28" s="1">
        <v>27.5</v>
      </c>
    </row>
    <row r="29" spans="1:4" x14ac:dyDescent="0.25">
      <c r="A29" t="s">
        <v>3</v>
      </c>
      <c r="B29" t="s">
        <v>90</v>
      </c>
      <c r="C29" t="str">
        <f t="shared" si="0"/>
        <v>PURA CREMA VISO SEBOEQUILIBRANTE</v>
      </c>
      <c r="D29" s="1">
        <v>85</v>
      </c>
    </row>
    <row r="30" spans="1:4" x14ac:dyDescent="0.25">
      <c r="A30" t="s">
        <v>33</v>
      </c>
      <c r="B30" t="s">
        <v>90</v>
      </c>
      <c r="C30" t="str">
        <f t="shared" si="0"/>
        <v>PURA SIERO CORRETTORE IMPERFEZIONI</v>
      </c>
      <c r="D30" s="1">
        <v>80</v>
      </c>
    </row>
    <row r="31" spans="1:4" x14ac:dyDescent="0.25">
      <c r="A31" t="s">
        <v>4</v>
      </c>
      <c r="B31" t="s">
        <v>90</v>
      </c>
      <c r="C31" t="str">
        <f t="shared" si="0"/>
        <v>PURA TONICO PURIFICANTE CON ZINCO LATTATO</v>
      </c>
      <c r="D31" s="1">
        <v>41</v>
      </c>
    </row>
    <row r="32" spans="1:4" x14ac:dyDescent="0.25">
      <c r="A32" t="s">
        <v>5</v>
      </c>
      <c r="B32" t="s">
        <v>90</v>
      </c>
      <c r="C32" t="str">
        <f t="shared" si="0"/>
        <v>PURA GEL DETERGENTE PURIFICANTE</v>
      </c>
      <c r="D32" s="1">
        <v>43</v>
      </c>
    </row>
    <row r="33" spans="1:4" x14ac:dyDescent="0.25">
      <c r="A33" t="s">
        <v>34</v>
      </c>
      <c r="B33" t="s">
        <v>91</v>
      </c>
      <c r="C33" t="str">
        <f t="shared" si="0"/>
        <v>C&amp;P ROSE DECODER NOTTE</v>
      </c>
      <c r="D33" s="1">
        <v>87</v>
      </c>
    </row>
    <row r="34" spans="1:4" x14ac:dyDescent="0.25">
      <c r="A34" t="s">
        <v>35</v>
      </c>
      <c r="B34" t="s">
        <v>91</v>
      </c>
      <c r="C34" t="str">
        <f t="shared" si="0"/>
        <v>C&amp;P ROSE CREMA GIORNO</v>
      </c>
      <c r="D34" s="1">
        <v>87</v>
      </c>
    </row>
    <row r="35" spans="1:4" x14ac:dyDescent="0.25">
      <c r="A35" t="s">
        <v>36</v>
      </c>
      <c r="B35" t="s">
        <v>91</v>
      </c>
      <c r="C35" t="str">
        <f t="shared" si="0"/>
        <v>C&amp;P ROSE TONICO</v>
      </c>
      <c r="D35" s="1">
        <v>41</v>
      </c>
    </row>
    <row r="36" spans="1:4" x14ac:dyDescent="0.25">
      <c r="A36" t="s">
        <v>37</v>
      </c>
      <c r="B36" t="s">
        <v>91</v>
      </c>
      <c r="C36" t="str">
        <f t="shared" si="0"/>
        <v>C&amp;P ROSE LATTE</v>
      </c>
      <c r="D36" s="1">
        <v>41</v>
      </c>
    </row>
    <row r="37" spans="1:4" x14ac:dyDescent="0.25">
      <c r="A37" t="s">
        <v>38</v>
      </c>
      <c r="B37" t="s">
        <v>92</v>
      </c>
      <c r="C37" t="str">
        <f t="shared" si="0"/>
        <v>FEELING TIME HYDROSERUM LIFTING PALPEBRALE</v>
      </c>
      <c r="D37" s="1">
        <v>80</v>
      </c>
    </row>
    <row r="38" spans="1:4" x14ac:dyDescent="0.25">
      <c r="A38" t="s">
        <v>22</v>
      </c>
      <c r="B38" t="s">
        <v>92</v>
      </c>
      <c r="C38" t="str">
        <f t="shared" si="0"/>
        <v>FEELING TIME FIALE COLLAGENE</v>
      </c>
      <c r="D38" s="1">
        <v>110</v>
      </c>
    </row>
    <row r="39" spans="1:4" x14ac:dyDescent="0.25">
      <c r="A39" t="s">
        <v>39</v>
      </c>
      <c r="B39" t="s">
        <v>92</v>
      </c>
      <c r="C39" t="str">
        <f t="shared" si="0"/>
        <v>FEELING TIME BLUPEEL</v>
      </c>
      <c r="D39" s="1">
        <v>57</v>
      </c>
    </row>
    <row r="40" spans="1:4" x14ac:dyDescent="0.25">
      <c r="A40" t="s">
        <v>40</v>
      </c>
      <c r="B40" t="s">
        <v>92</v>
      </c>
      <c r="C40" t="str">
        <f t="shared" si="0"/>
        <v>FEELING TIME SERUM AGEING</v>
      </c>
      <c r="D40" s="1">
        <v>80</v>
      </c>
    </row>
    <row r="41" spans="1:4" x14ac:dyDescent="0.25">
      <c r="A41" t="s">
        <v>41</v>
      </c>
      <c r="B41" t="s">
        <v>92</v>
      </c>
      <c r="C41" t="str">
        <f t="shared" si="0"/>
        <v>FEELING TIME CREMA AGEING</v>
      </c>
      <c r="D41" s="1">
        <v>100</v>
      </c>
    </row>
    <row r="42" spans="1:4" x14ac:dyDescent="0.25">
      <c r="A42" t="s">
        <v>42</v>
      </c>
      <c r="B42" t="s">
        <v>92</v>
      </c>
      <c r="C42" t="str">
        <f t="shared" si="0"/>
        <v>FEELING TIME TONICO AGEING</v>
      </c>
      <c r="D42" s="1">
        <v>43</v>
      </c>
    </row>
    <row r="43" spans="1:4" x14ac:dyDescent="0.25">
      <c r="A43" t="s">
        <v>43</v>
      </c>
      <c r="B43" t="s">
        <v>92</v>
      </c>
      <c r="C43" t="str">
        <f t="shared" si="0"/>
        <v>FEELING TIME LATTE AGEING</v>
      </c>
      <c r="D43" s="1">
        <v>43</v>
      </c>
    </row>
    <row r="44" spans="1:4" x14ac:dyDescent="0.25">
      <c r="A44" t="s">
        <v>44</v>
      </c>
      <c r="B44" t="s">
        <v>92</v>
      </c>
      <c r="C44" t="str">
        <f t="shared" si="0"/>
        <v>FEELING TIME SERUM LIFTING</v>
      </c>
      <c r="D44" s="1">
        <v>80</v>
      </c>
    </row>
    <row r="45" spans="1:4" x14ac:dyDescent="0.25">
      <c r="A45" t="s">
        <v>45</v>
      </c>
      <c r="B45" t="s">
        <v>92</v>
      </c>
      <c r="C45" t="str">
        <f t="shared" si="0"/>
        <v>FEELING TIME CREMA LIFTING</v>
      </c>
      <c r="D45" s="1">
        <v>100</v>
      </c>
    </row>
    <row r="46" spans="1:4" x14ac:dyDescent="0.25">
      <c r="A46" t="s">
        <v>46</v>
      </c>
      <c r="B46" t="s">
        <v>92</v>
      </c>
      <c r="C46" t="str">
        <f t="shared" si="0"/>
        <v>FEELING TIME TONICO LIFTING</v>
      </c>
      <c r="D46" s="1">
        <v>43</v>
      </c>
    </row>
    <row r="47" spans="1:4" x14ac:dyDescent="0.25">
      <c r="A47" t="s">
        <v>47</v>
      </c>
      <c r="B47" t="s">
        <v>92</v>
      </c>
      <c r="C47" t="str">
        <f t="shared" si="0"/>
        <v>FEELING TIME LATTE DETERGENTE LIFTING</v>
      </c>
      <c r="D47" s="1">
        <v>43</v>
      </c>
    </row>
    <row r="48" spans="1:4" x14ac:dyDescent="0.25">
      <c r="A48" t="s">
        <v>48</v>
      </c>
      <c r="B48" t="s">
        <v>93</v>
      </c>
      <c r="C48" t="str">
        <f t="shared" si="0"/>
        <v>GOLDIVE BODY PERFECT INTENSIVO SMAGLIATURE</v>
      </c>
      <c r="D48" s="1">
        <v>71</v>
      </c>
    </row>
    <row r="49" spans="1:4" x14ac:dyDescent="0.25">
      <c r="A49" t="s">
        <v>49</v>
      </c>
      <c r="B49" t="s">
        <v>93</v>
      </c>
      <c r="C49" t="str">
        <f t="shared" si="0"/>
        <v>GOLDIVE CLEAN SKIN PLASMA STRUCCANTE</v>
      </c>
      <c r="D49" s="1">
        <v>57</v>
      </c>
    </row>
    <row r="50" spans="1:4" x14ac:dyDescent="0.25">
      <c r="A50" t="s">
        <v>50</v>
      </c>
      <c r="B50" t="s">
        <v>93</v>
      </c>
      <c r="C50" t="str">
        <f t="shared" si="0"/>
        <v>GOLDIVE ESSENCE CREAM</v>
      </c>
      <c r="D50" s="1">
        <v>109</v>
      </c>
    </row>
    <row r="51" spans="1:4" x14ac:dyDescent="0.25">
      <c r="A51" t="s">
        <v>51</v>
      </c>
      <c r="B51" t="s">
        <v>93</v>
      </c>
      <c r="C51" t="str">
        <f t="shared" si="0"/>
        <v>GOLDIVE AGE CONTROL SERUM RISTRUTTURANTE</v>
      </c>
      <c r="D51" s="1">
        <v>100</v>
      </c>
    </row>
    <row r="52" spans="1:4" x14ac:dyDescent="0.25">
      <c r="A52" t="s">
        <v>52</v>
      </c>
      <c r="B52" t="s">
        <v>93</v>
      </c>
      <c r="C52" t="str">
        <f t="shared" si="0"/>
        <v>GOLDIVE AGE FIGHTING SERUM PALPEBRALE</v>
      </c>
      <c r="D52" s="1">
        <v>91</v>
      </c>
    </row>
    <row r="53" spans="1:4" x14ac:dyDescent="0.25">
      <c r="A53" t="s">
        <v>53</v>
      </c>
      <c r="B53" t="s">
        <v>94</v>
      </c>
      <c r="C53" t="str">
        <f t="shared" si="0"/>
        <v>FLUID DOCCIA SHOWER GEL</v>
      </c>
      <c r="D53" s="1">
        <v>36</v>
      </c>
    </row>
    <row r="54" spans="1:4" x14ac:dyDescent="0.25">
      <c r="A54" t="s">
        <v>54</v>
      </c>
      <c r="B54" t="s">
        <v>94</v>
      </c>
      <c r="C54" t="str">
        <f t="shared" si="0"/>
        <v>FLUID JALUT BODY CREAM MINI SIZE</v>
      </c>
      <c r="D54" s="1">
        <v>34</v>
      </c>
    </row>
    <row r="55" spans="1:4" x14ac:dyDescent="0.25">
      <c r="A55" t="s">
        <v>55</v>
      </c>
      <c r="B55" t="s">
        <v>94</v>
      </c>
      <c r="C55" t="str">
        <f t="shared" si="0"/>
        <v>FLUID IDROCREMA GAMBE</v>
      </c>
      <c r="D55" s="1">
        <v>63</v>
      </c>
    </row>
    <row r="56" spans="1:4" x14ac:dyDescent="0.25">
      <c r="A56" t="s">
        <v>56</v>
      </c>
      <c r="B56" t="s">
        <v>94</v>
      </c>
      <c r="C56" t="str">
        <f t="shared" si="0"/>
        <v>FLUID IDROCREMA SENO</v>
      </c>
      <c r="D56" s="1">
        <v>63</v>
      </c>
    </row>
    <row r="57" spans="1:4" x14ac:dyDescent="0.25">
      <c r="A57" t="s">
        <v>57</v>
      </c>
      <c r="B57" t="s">
        <v>94</v>
      </c>
      <c r="C57" t="str">
        <f t="shared" si="0"/>
        <v>FLUID IDROCREMA CORPO</v>
      </c>
      <c r="D57" s="1">
        <v>63</v>
      </c>
    </row>
    <row r="58" spans="1:4" x14ac:dyDescent="0.25">
      <c r="A58" t="s">
        <v>58</v>
      </c>
      <c r="B58" t="s">
        <v>94</v>
      </c>
      <c r="C58" t="str">
        <f t="shared" si="0"/>
        <v>FLUID DOCCIA SCRUB</v>
      </c>
      <c r="D58" s="1">
        <v>47</v>
      </c>
    </row>
    <row r="59" spans="1:4" x14ac:dyDescent="0.25">
      <c r="A59" t="s">
        <v>59</v>
      </c>
      <c r="B59" t="s">
        <v>95</v>
      </c>
      <c r="C59" t="str">
        <f t="shared" si="0"/>
        <v>MODEL BODY MICROEMULSIONE SPRAY TONICA</v>
      </c>
      <c r="D59" s="1">
        <v>40</v>
      </c>
    </row>
    <row r="60" spans="1:4" x14ac:dyDescent="0.25">
      <c r="A60" t="s">
        <v>60</v>
      </c>
      <c r="B60" t="s">
        <v>95</v>
      </c>
      <c r="C60" t="str">
        <f t="shared" si="0"/>
        <v>MODEL BODY CRIO LOZIONE GAMBE</v>
      </c>
      <c r="D60" s="1">
        <v>50</v>
      </c>
    </row>
    <row r="61" spans="1:4" x14ac:dyDescent="0.25">
      <c r="A61" t="s">
        <v>61</v>
      </c>
      <c r="B61" t="s">
        <v>95</v>
      </c>
      <c r="C61" t="str">
        <f t="shared" si="0"/>
        <v>MODEL BODY SUPERCONCENTRATO</v>
      </c>
      <c r="D61" s="1">
        <v>43</v>
      </c>
    </row>
    <row r="62" spans="1:4" x14ac:dyDescent="0.25">
      <c r="A62" t="s">
        <v>62</v>
      </c>
      <c r="B62" t="s">
        <v>95</v>
      </c>
      <c r="C62" t="str">
        <f t="shared" si="0"/>
        <v>MODEL BODY CREMA TONICA</v>
      </c>
      <c r="D62" s="1">
        <v>64</v>
      </c>
    </row>
    <row r="63" spans="1:4" x14ac:dyDescent="0.25">
      <c r="A63" t="s">
        <v>63</v>
      </c>
      <c r="B63" t="s">
        <v>95</v>
      </c>
      <c r="C63" t="str">
        <f t="shared" si="0"/>
        <v>MODEL BODY CREMA SNELLA</v>
      </c>
      <c r="D63" s="1">
        <v>64</v>
      </c>
    </row>
    <row r="64" spans="1:4" x14ac:dyDescent="0.25">
      <c r="A64" t="s">
        <v>64</v>
      </c>
      <c r="B64" t="s">
        <v>95</v>
      </c>
      <c r="C64" t="str">
        <f t="shared" si="0"/>
        <v>MODEL BODY HYDROGEL TRATTAMENTO SENO</v>
      </c>
      <c r="D64" s="1">
        <v>57</v>
      </c>
    </row>
    <row r="65" spans="1:4" x14ac:dyDescent="0.25">
      <c r="A65" t="s">
        <v>65</v>
      </c>
      <c r="B65" t="s">
        <v>95</v>
      </c>
      <c r="C65" t="str">
        <f t="shared" si="0"/>
        <v>MODEL BODY HYDROGEL TRATTAMENTO CELLULITE</v>
      </c>
      <c r="D65" s="1">
        <v>57</v>
      </c>
    </row>
    <row r="66" spans="1:4" x14ac:dyDescent="0.25">
      <c r="A66" t="s">
        <v>66</v>
      </c>
      <c r="B66" t="s">
        <v>95</v>
      </c>
      <c r="C66" t="str">
        <f t="shared" si="0"/>
        <v>MODEL BODY HYDROGEL TRATTAMENTO RASSODANTE</v>
      </c>
      <c r="D66" s="1">
        <v>57</v>
      </c>
    </row>
    <row r="67" spans="1:4" x14ac:dyDescent="0.25">
      <c r="A67" t="s">
        <v>67</v>
      </c>
      <c r="B67" t="s">
        <v>95</v>
      </c>
      <c r="C67" t="str">
        <f t="shared" ref="C67:C86" si="1">_xlfn.CONCAT(B67,A67)</f>
        <v>MODEL BODY ANTOX CORPO ANANAS</v>
      </c>
      <c r="D67" s="1">
        <v>51</v>
      </c>
    </row>
    <row r="68" spans="1:4" x14ac:dyDescent="0.25">
      <c r="A68" t="s">
        <v>68</v>
      </c>
      <c r="B68" t="s">
        <v>96</v>
      </c>
      <c r="C68" t="str">
        <f t="shared" si="1"/>
        <v>ZIM GEL COLLOIDALE</v>
      </c>
      <c r="D68" s="1">
        <v>43</v>
      </c>
    </row>
    <row r="69" spans="1:4" x14ac:dyDescent="0.25">
      <c r="A69" t="s">
        <v>69</v>
      </c>
      <c r="B69" t="s">
        <v>97</v>
      </c>
      <c r="C69" t="str">
        <f t="shared" si="1"/>
        <v>FORTYTWO CONCENTRATO SNELLENTE</v>
      </c>
      <c r="D69" s="1">
        <v>71</v>
      </c>
    </row>
    <row r="70" spans="1:4" x14ac:dyDescent="0.25">
      <c r="A70" t="s">
        <v>70</v>
      </c>
      <c r="B70" t="s">
        <v>98</v>
      </c>
      <c r="C70" t="str">
        <f t="shared" si="1"/>
        <v>LINEA MANI E PIEDI ALLANTOIN CREMA MANI</v>
      </c>
      <c r="D70" s="1">
        <v>24</v>
      </c>
    </row>
    <row r="71" spans="1:4" x14ac:dyDescent="0.25">
      <c r="A71" t="s">
        <v>71</v>
      </c>
      <c r="B71" t="s">
        <v>98</v>
      </c>
      <c r="C71" t="str">
        <f t="shared" si="1"/>
        <v>LINEA MANI E PIEDI CREMA INTENSIVA PIEDI</v>
      </c>
      <c r="D71" s="1">
        <v>43</v>
      </c>
    </row>
    <row r="72" spans="1:4" x14ac:dyDescent="0.25">
      <c r="A72" t="s">
        <v>72</v>
      </c>
      <c r="B72" t="s">
        <v>98</v>
      </c>
      <c r="C72" t="str">
        <f t="shared" si="1"/>
        <v>LINEA MANI E PIEDI DETERGENTE CHERATOLITICO PIEDI</v>
      </c>
      <c r="D72" s="1">
        <v>38</v>
      </c>
    </row>
    <row r="73" spans="1:4" x14ac:dyDescent="0.25">
      <c r="A73" t="s">
        <v>73</v>
      </c>
      <c r="B73" t="s">
        <v>98</v>
      </c>
      <c r="C73" t="str">
        <f t="shared" si="1"/>
        <v>LINEA MANI E PIEDI NATURAL SCRUB PIEDI</v>
      </c>
      <c r="D73" s="1">
        <v>57</v>
      </c>
    </row>
    <row r="74" spans="1:4" x14ac:dyDescent="0.25">
      <c r="A74" t="s">
        <v>74</v>
      </c>
      <c r="B74" t="s">
        <v>98</v>
      </c>
      <c r="C74" t="str">
        <f t="shared" si="1"/>
        <v>LINEA MANI E PIEDI GEL RIATTIVANTE PIEDI</v>
      </c>
      <c r="D74" s="1">
        <v>43</v>
      </c>
    </row>
    <row r="75" spans="1:4" x14ac:dyDescent="0.25">
      <c r="A75" t="s">
        <v>75</v>
      </c>
      <c r="B75" t="s">
        <v>99</v>
      </c>
      <c r="C75" t="str">
        <f t="shared" si="1"/>
        <v>SUNCODE SOLARI SUNCODE SPF 15</v>
      </c>
      <c r="D75" s="1">
        <v>32</v>
      </c>
    </row>
    <row r="76" spans="1:4" x14ac:dyDescent="0.25">
      <c r="A76" t="s">
        <v>76</v>
      </c>
      <c r="B76" t="s">
        <v>99</v>
      </c>
      <c r="C76" t="str">
        <f t="shared" si="1"/>
        <v>SUNCODE SOLARI SUNCODE SPF 30</v>
      </c>
      <c r="D76" s="1">
        <v>32</v>
      </c>
    </row>
    <row r="77" spans="1:4" x14ac:dyDescent="0.25">
      <c r="A77" t="s">
        <v>77</v>
      </c>
      <c r="B77" t="s">
        <v>99</v>
      </c>
      <c r="C77" t="str">
        <f t="shared" si="1"/>
        <v>SUNCODE SOLARI CC CREAM SPF 30</v>
      </c>
      <c r="D77" s="1">
        <v>27</v>
      </c>
    </row>
    <row r="78" spans="1:4" x14ac:dyDescent="0.25">
      <c r="A78" t="s">
        <v>78</v>
      </c>
      <c r="B78" t="s">
        <v>99</v>
      </c>
      <c r="C78" t="str">
        <f t="shared" si="1"/>
        <v>SUNCODE SOLARI SUNCODE BIFASICO SPF 30</v>
      </c>
      <c r="D78" s="1">
        <v>40</v>
      </c>
    </row>
    <row r="79" spans="1:4" x14ac:dyDescent="0.25">
      <c r="A79" t="s">
        <v>79</v>
      </c>
      <c r="B79" t="s">
        <v>99</v>
      </c>
      <c r="C79" t="str">
        <f t="shared" si="1"/>
        <v>SUNCODE SOLARI SUNCODE CREMA SOLARE VISO ANTIAGE SPF 50+</v>
      </c>
      <c r="D79" s="1">
        <v>43</v>
      </c>
    </row>
    <row r="80" spans="1:4" x14ac:dyDescent="0.25">
      <c r="A80" t="s">
        <v>80</v>
      </c>
      <c r="B80" t="s">
        <v>99</v>
      </c>
      <c r="C80" t="str">
        <f t="shared" si="1"/>
        <v>SUNCODE SOLARI SUNCODE LATTE SOLARE CORPO PELLI SENSIBILI SPF 50+</v>
      </c>
      <c r="D80" s="1">
        <v>43</v>
      </c>
    </row>
    <row r="81" spans="1:4" x14ac:dyDescent="0.25">
      <c r="A81" t="s">
        <v>81</v>
      </c>
      <c r="B81" t="s">
        <v>99</v>
      </c>
      <c r="C81" t="str">
        <f t="shared" si="1"/>
        <v>SUNCODE SOLARI SUNCODE SPF 50+</v>
      </c>
      <c r="D81" s="1">
        <v>36</v>
      </c>
    </row>
    <row r="82" spans="1:4" x14ac:dyDescent="0.25">
      <c r="A82" t="s">
        <v>82</v>
      </c>
      <c r="B82" t="s">
        <v>99</v>
      </c>
      <c r="C82" t="str">
        <f t="shared" si="1"/>
        <v>SUNCODE SOLARI SUNCODE SFP 25</v>
      </c>
      <c r="D82" s="1">
        <v>39</v>
      </c>
    </row>
    <row r="83" spans="1:4" x14ac:dyDescent="0.25">
      <c r="A83" t="s">
        <v>83</v>
      </c>
      <c r="B83" t="s">
        <v>99</v>
      </c>
      <c r="C83" t="str">
        <f t="shared" si="1"/>
        <v>SUNCODE SOLARI SUNCODE SFP 15</v>
      </c>
      <c r="D83" s="1">
        <v>39</v>
      </c>
    </row>
    <row r="84" spans="1:4" x14ac:dyDescent="0.25">
      <c r="A84" t="s">
        <v>84</v>
      </c>
      <c r="B84" t="s">
        <v>99</v>
      </c>
      <c r="C84" t="str">
        <f t="shared" si="1"/>
        <v>SUNCODE SOLARI SUNCODE SPF 6</v>
      </c>
      <c r="D84" s="1">
        <v>47</v>
      </c>
    </row>
    <row r="85" spans="1:4" x14ac:dyDescent="0.25">
      <c r="A85" t="s">
        <v>85</v>
      </c>
      <c r="B85" t="s">
        <v>99</v>
      </c>
      <c r="C85" t="str">
        <f t="shared" si="1"/>
        <v>SUNCODE SOLARI SUNCODE IOL E</v>
      </c>
      <c r="D85" s="1">
        <v>70</v>
      </c>
    </row>
    <row r="86" spans="1:4" x14ac:dyDescent="0.25">
      <c r="A86" t="s">
        <v>86</v>
      </c>
      <c r="B86" t="s">
        <v>99</v>
      </c>
      <c r="C86" t="str">
        <f t="shared" si="1"/>
        <v>SUNCODE SOLARI SUNCODE H20 DOPOSOLE VISO E CORPO</v>
      </c>
      <c r="D86" s="1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De Franceschi</dc:creator>
  <cp:lastModifiedBy>Nicola De Franceschi</cp:lastModifiedBy>
  <dcterms:created xsi:type="dcterms:W3CDTF">2025-06-10T11:51:28Z</dcterms:created>
  <dcterms:modified xsi:type="dcterms:W3CDTF">2025-06-10T13:24:18Z</dcterms:modified>
</cp:coreProperties>
</file>