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trick\Documents\"/>
    </mc:Choice>
  </mc:AlternateContent>
  <xr:revisionPtr revIDLastSave="0" documentId="13_ncr:1_{98C211DC-CF93-4890-B8F8-D654C38F406B}" xr6:coauthVersionLast="46" xr6:coauthVersionMax="46" xr10:uidLastSave="{00000000-0000-0000-0000-000000000000}"/>
  <bookViews>
    <workbookView xWindow="20550" yWindow="5640" windowWidth="28110" windowHeight="15885" xr2:uid="{02BDD9CE-D8E2-486F-96AE-6121A20C9AA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6" i="1" l="1"/>
  <c r="C31" i="1"/>
  <c r="C35" i="1"/>
  <c r="C33" i="1"/>
  <c r="D33" i="1" s="1"/>
  <c r="C32" i="1"/>
  <c r="D32" i="1" s="1"/>
  <c r="C30" i="1"/>
  <c r="C29" i="1"/>
  <c r="C28" i="1"/>
  <c r="C27" i="1"/>
  <c r="D29" i="1"/>
  <c r="D31" i="1"/>
  <c r="C34" i="1"/>
  <c r="D35" i="1"/>
  <c r="D34" i="1"/>
  <c r="D30" i="1"/>
  <c r="D28" i="1"/>
  <c r="D27" i="1"/>
  <c r="D26" i="1"/>
  <c r="C26" i="1"/>
  <c r="M15" i="1"/>
  <c r="L15" i="1"/>
  <c r="K15" i="1"/>
  <c r="I15" i="1"/>
  <c r="H15" i="1"/>
  <c r="G15" i="1"/>
  <c r="D15" i="1"/>
  <c r="C15" i="1"/>
  <c r="B15" i="1"/>
  <c r="M16" i="1"/>
  <c r="M17" i="1" s="1"/>
  <c r="L16" i="1"/>
  <c r="L17" i="1" s="1"/>
  <c r="K16" i="1"/>
  <c r="K17" i="1" s="1"/>
  <c r="I16" i="1"/>
  <c r="I17" i="1" s="1"/>
  <c r="H17" i="1"/>
  <c r="B17" i="1"/>
  <c r="C17" i="1"/>
  <c r="D17" i="1"/>
  <c r="G17" i="1"/>
  <c r="B16" i="1"/>
  <c r="C16" i="1"/>
  <c r="D16" i="1"/>
  <c r="G16" i="1"/>
  <c r="H16" i="1"/>
</calcChain>
</file>

<file path=xl/sharedStrings.xml><?xml version="1.0" encoding="utf-8"?>
<sst xmlns="http://schemas.openxmlformats.org/spreadsheetml/2006/main" count="42" uniqueCount="9">
  <si>
    <t>x1</t>
  </si>
  <si>
    <t>x2</t>
  </si>
  <si>
    <t>x3</t>
  </si>
  <si>
    <t>w1</t>
  </si>
  <si>
    <t>w2</t>
  </si>
  <si>
    <t>w3</t>
  </si>
  <si>
    <t>Mean</t>
  </si>
  <si>
    <t>Variance</t>
  </si>
  <si>
    <t>Sigma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</si>
</sst>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85CD2-6FCB-47BF-9AD9-6BE67073A83B}">
  <dimension ref="A1:N36"/>
  <sheetViews>
    <sheetView tabSelected="1" zoomScale="85" zoomScaleNormal="85" workbookViewId="0">
      <selection activeCell="B11" sqref="B2:B11"/>
    </sheetView>
  </sheetViews>
  <sheetFormatPr defaultRowHeight="15" x14ac:dyDescent="0.25"/>
  <cols>
    <col min="1" max="1" width="20.140625" customWidth="1"/>
  </cols>
  <sheetData>
    <row r="1" spans="1:14" x14ac:dyDescent="0.25">
      <c r="B1" t="s">
        <v>0</v>
      </c>
      <c r="C1" t="s">
        <v>1</v>
      </c>
      <c r="D1" t="s">
        <v>2</v>
      </c>
      <c r="G1" t="s">
        <v>0</v>
      </c>
      <c r="H1" t="s">
        <v>1</v>
      </c>
      <c r="I1" t="s">
        <v>2</v>
      </c>
      <c r="K1" t="s">
        <v>0</v>
      </c>
      <c r="L1" t="s">
        <v>1</v>
      </c>
      <c r="M1" t="s">
        <v>2</v>
      </c>
    </row>
    <row r="2" spans="1:14" x14ac:dyDescent="0.25">
      <c r="B2">
        <v>-5.01</v>
      </c>
      <c r="C2">
        <v>-8.1199999999999992</v>
      </c>
      <c r="D2">
        <v>-3.68</v>
      </c>
      <c r="E2" t="s">
        <v>3</v>
      </c>
      <c r="G2">
        <v>-0.91</v>
      </c>
      <c r="H2">
        <v>-0.18</v>
      </c>
      <c r="I2">
        <v>-0.05</v>
      </c>
      <c r="J2" t="s">
        <v>4</v>
      </c>
      <c r="K2">
        <v>5.35</v>
      </c>
      <c r="L2">
        <v>2.2599999999999998</v>
      </c>
      <c r="M2">
        <v>8.1300000000000008</v>
      </c>
      <c r="N2" t="s">
        <v>5</v>
      </c>
    </row>
    <row r="3" spans="1:14" x14ac:dyDescent="0.25">
      <c r="B3">
        <v>-5.43</v>
      </c>
      <c r="C3">
        <v>-3.48</v>
      </c>
      <c r="D3">
        <v>-3.54</v>
      </c>
      <c r="E3" t="s">
        <v>3</v>
      </c>
      <c r="G3">
        <v>1.3</v>
      </c>
      <c r="H3">
        <v>-2.06</v>
      </c>
      <c r="I3">
        <v>-3.53</v>
      </c>
      <c r="J3" t="s">
        <v>4</v>
      </c>
      <c r="K3">
        <v>5.12</v>
      </c>
      <c r="L3">
        <v>3.22</v>
      </c>
      <c r="M3">
        <v>-2.66</v>
      </c>
      <c r="N3" t="s">
        <v>5</v>
      </c>
    </row>
    <row r="4" spans="1:14" x14ac:dyDescent="0.25">
      <c r="B4">
        <v>1.08</v>
      </c>
      <c r="C4">
        <v>-5.52</v>
      </c>
      <c r="D4">
        <v>1.66</v>
      </c>
      <c r="E4" t="s">
        <v>3</v>
      </c>
      <c r="G4">
        <v>-7.75</v>
      </c>
      <c r="H4">
        <v>-4.54</v>
      </c>
      <c r="I4">
        <v>-0.95</v>
      </c>
      <c r="J4" t="s">
        <v>4</v>
      </c>
      <c r="K4">
        <v>-1.34</v>
      </c>
      <c r="L4">
        <v>-5.31</v>
      </c>
      <c r="M4">
        <v>-9.8699999999999992</v>
      </c>
      <c r="N4" t="s">
        <v>5</v>
      </c>
    </row>
    <row r="5" spans="1:14" x14ac:dyDescent="0.25">
      <c r="B5">
        <v>0.86</v>
      </c>
      <c r="C5">
        <v>-3.78</v>
      </c>
      <c r="D5">
        <v>-4.1100000000000003</v>
      </c>
      <c r="E5" t="s">
        <v>3</v>
      </c>
      <c r="G5">
        <v>-5.47</v>
      </c>
      <c r="H5">
        <v>0.5</v>
      </c>
      <c r="I5">
        <v>3.92</v>
      </c>
      <c r="J5" t="s">
        <v>4</v>
      </c>
      <c r="K5">
        <v>4.4800000000000004</v>
      </c>
      <c r="L5">
        <v>3.42</v>
      </c>
      <c r="M5">
        <v>5.19</v>
      </c>
      <c r="N5" t="s">
        <v>5</v>
      </c>
    </row>
    <row r="6" spans="1:14" x14ac:dyDescent="0.25">
      <c r="B6">
        <v>-2.67</v>
      </c>
      <c r="C6">
        <v>0.63</v>
      </c>
      <c r="D6">
        <v>7.39</v>
      </c>
      <c r="E6" t="s">
        <v>3</v>
      </c>
      <c r="G6">
        <v>6.14</v>
      </c>
      <c r="H6">
        <v>5.72</v>
      </c>
      <c r="I6">
        <v>-4.8499999999999996</v>
      </c>
      <c r="J6" t="s">
        <v>4</v>
      </c>
      <c r="K6">
        <v>7.11</v>
      </c>
      <c r="L6">
        <v>2.39</v>
      </c>
      <c r="M6">
        <v>9.2100000000000009</v>
      </c>
      <c r="N6" t="s">
        <v>5</v>
      </c>
    </row>
    <row r="7" spans="1:14" x14ac:dyDescent="0.25">
      <c r="B7">
        <v>4.9400000000000004</v>
      </c>
      <c r="C7">
        <v>3.29</v>
      </c>
      <c r="D7">
        <v>2.08</v>
      </c>
      <c r="E7" t="s">
        <v>3</v>
      </c>
      <c r="G7">
        <v>3.6</v>
      </c>
      <c r="H7">
        <v>1.26</v>
      </c>
      <c r="I7">
        <v>4.3600000000000003</v>
      </c>
      <c r="J7" t="s">
        <v>4</v>
      </c>
      <c r="K7">
        <v>7.17</v>
      </c>
      <c r="L7">
        <v>4.33</v>
      </c>
      <c r="M7">
        <v>-0.98</v>
      </c>
      <c r="N7" t="s">
        <v>5</v>
      </c>
    </row>
    <row r="8" spans="1:14" x14ac:dyDescent="0.25">
      <c r="B8">
        <v>-2.5099999999999998</v>
      </c>
      <c r="C8">
        <v>2.09</v>
      </c>
      <c r="D8">
        <v>-2.59</v>
      </c>
      <c r="E8" t="s">
        <v>3</v>
      </c>
      <c r="G8">
        <v>5.37</v>
      </c>
      <c r="H8">
        <v>-4.63</v>
      </c>
      <c r="I8">
        <v>-3.65</v>
      </c>
      <c r="J8" t="s">
        <v>4</v>
      </c>
      <c r="K8">
        <v>5.75</v>
      </c>
      <c r="L8">
        <v>3.97</v>
      </c>
      <c r="M8">
        <v>6.65</v>
      </c>
      <c r="N8" t="s">
        <v>5</v>
      </c>
    </row>
    <row r="9" spans="1:14" x14ac:dyDescent="0.25">
      <c r="B9">
        <v>-2.25</v>
      </c>
      <c r="C9">
        <v>-2.13</v>
      </c>
      <c r="D9">
        <v>-6.94</v>
      </c>
      <c r="E9" t="s">
        <v>3</v>
      </c>
      <c r="G9">
        <v>7.18</v>
      </c>
      <c r="H9">
        <v>1.46</v>
      </c>
      <c r="I9">
        <v>-6.66</v>
      </c>
      <c r="J9" t="s">
        <v>4</v>
      </c>
      <c r="K9">
        <v>0.77</v>
      </c>
      <c r="L9">
        <v>0.27</v>
      </c>
      <c r="M9">
        <v>2.41</v>
      </c>
      <c r="N9" t="s">
        <v>5</v>
      </c>
    </row>
    <row r="10" spans="1:14" x14ac:dyDescent="0.25">
      <c r="B10">
        <v>5.56</v>
      </c>
      <c r="C10">
        <v>2.86</v>
      </c>
      <c r="D10">
        <v>-2.29</v>
      </c>
      <c r="E10" t="s">
        <v>3</v>
      </c>
      <c r="G10">
        <v>-7.39</v>
      </c>
      <c r="H10">
        <v>1.17</v>
      </c>
      <c r="I10">
        <v>6.3</v>
      </c>
      <c r="J10" t="s">
        <v>4</v>
      </c>
      <c r="K10">
        <v>0.9</v>
      </c>
      <c r="L10">
        <v>-0.43</v>
      </c>
      <c r="M10">
        <v>-8.7100000000000009</v>
      </c>
      <c r="N10" t="s">
        <v>5</v>
      </c>
    </row>
    <row r="11" spans="1:14" x14ac:dyDescent="0.25">
      <c r="B11">
        <v>1.03</v>
      </c>
      <c r="C11">
        <v>-3.33</v>
      </c>
      <c r="D11">
        <v>4.33</v>
      </c>
      <c r="E11" t="s">
        <v>3</v>
      </c>
      <c r="G11">
        <v>-7.5</v>
      </c>
      <c r="H11">
        <v>-6.32</v>
      </c>
      <c r="I11">
        <v>-0.31</v>
      </c>
      <c r="J11" t="s">
        <v>4</v>
      </c>
      <c r="K11">
        <v>3.52</v>
      </c>
      <c r="L11">
        <v>-0.36</v>
      </c>
      <c r="M11">
        <v>6.43</v>
      </c>
      <c r="N11" t="s">
        <v>5</v>
      </c>
    </row>
    <row r="15" spans="1:14" x14ac:dyDescent="0.25">
      <c r="A15" t="s">
        <v>6</v>
      </c>
      <c r="B15">
        <f>SUM(B2:B11)/10</f>
        <v>-0.43999999999999984</v>
      </c>
      <c r="C15">
        <f>SUM(C2:C11)/10</f>
        <v>-1.7490000000000001</v>
      </c>
      <c r="D15">
        <f>SUM(D2:D11)/10</f>
        <v>-0.76900000000000035</v>
      </c>
      <c r="G15">
        <f>SUM(G2:G11)/10</f>
        <v>-0.54300000000000004</v>
      </c>
      <c r="H15">
        <f>SUM(H2:H11)/10</f>
        <v>-0.76200000000000012</v>
      </c>
      <c r="I15">
        <f>SUM(I2:I11)/10</f>
        <v>-0.54199999999999982</v>
      </c>
      <c r="K15">
        <f>SUM(K2:K11)/10</f>
        <v>3.8830000000000005</v>
      </c>
      <c r="L15">
        <f>SUM(L2:L11)/10</f>
        <v>1.3760000000000001</v>
      </c>
      <c r="M15">
        <f>SUM(M2:M11)/10</f>
        <v>1.5800000000000005</v>
      </c>
    </row>
    <row r="16" spans="1:14" x14ac:dyDescent="0.25">
      <c r="A16" t="s">
        <v>7</v>
      </c>
      <c r="B16">
        <f>VAR(B2:B11)</f>
        <v>14.380511111111112</v>
      </c>
      <c r="C16">
        <f>VAR(C2:C11)</f>
        <v>14.623121111111105</v>
      </c>
      <c r="D16">
        <f>VAR(D2:D11)</f>
        <v>19.734587777777776</v>
      </c>
      <c r="G16">
        <f>VAR(G2:G11)</f>
        <v>36.829334444444449</v>
      </c>
      <c r="H16">
        <f>VAR(H2:H11)</f>
        <v>13.168551111111112</v>
      </c>
      <c r="I16">
        <f>VAR(I2:I11)</f>
        <v>18.42121777777778</v>
      </c>
      <c r="K16">
        <f>VAR(K2:K11)</f>
        <v>8.304756666666659</v>
      </c>
      <c r="L16">
        <f>VAR(L2:L11)</f>
        <v>8.5604488888888888</v>
      </c>
      <c r="M16">
        <f>VAR(M2:M11)</f>
        <v>47.287288888888895</v>
      </c>
    </row>
    <row r="17" spans="1:13" x14ac:dyDescent="0.25">
      <c r="A17" t="s">
        <v>8</v>
      </c>
      <c r="B17">
        <f>SQRT(B16)</f>
        <v>3.7921644361909088</v>
      </c>
      <c r="C17">
        <f>SQRT(C16)</f>
        <v>3.8240189736860755</v>
      </c>
      <c r="D17">
        <f>SQRT(D16)</f>
        <v>4.4423628597603075</v>
      </c>
      <c r="G17">
        <f>SQRT(G16)</f>
        <v>6.0687176935860547</v>
      </c>
      <c r="H17">
        <f>SQRT(H16)</f>
        <v>3.6288498330891445</v>
      </c>
      <c r="I17">
        <f>SQRT(I16)</f>
        <v>4.2919946153015829</v>
      </c>
      <c r="K17">
        <f>SQRT(K16)</f>
        <v>2.881797471486617</v>
      </c>
      <c r="L17">
        <f>SQRT(L16)</f>
        <v>2.9258244801916757</v>
      </c>
      <c r="M17">
        <f>SQRT(M16)</f>
        <v>6.8765753750605318</v>
      </c>
    </row>
    <row r="26" spans="1:13" x14ac:dyDescent="0.25">
      <c r="B26">
        <v>-5.01</v>
      </c>
      <c r="C26">
        <f>B26-(B15)</f>
        <v>-4.57</v>
      </c>
      <c r="D26">
        <f>POWER(C26, 2)</f>
        <v>20.884900000000002</v>
      </c>
    </row>
    <row r="27" spans="1:13" x14ac:dyDescent="0.25">
      <c r="B27">
        <v>-5.43</v>
      </c>
      <c r="C27">
        <f>B27-(B15)</f>
        <v>-4.99</v>
      </c>
      <c r="D27">
        <f>POWER(C27, 2)</f>
        <v>24.900100000000002</v>
      </c>
    </row>
    <row r="28" spans="1:13" x14ac:dyDescent="0.25">
      <c r="B28">
        <v>1.08</v>
      </c>
      <c r="C28">
        <f>B28-(B15)</f>
        <v>1.52</v>
      </c>
      <c r="D28">
        <f>POWER(C28, 2)</f>
        <v>2.3104</v>
      </c>
    </row>
    <row r="29" spans="1:13" x14ac:dyDescent="0.25">
      <c r="B29">
        <v>0.86</v>
      </c>
      <c r="C29">
        <f>B29-(B15)</f>
        <v>1.2999999999999998</v>
      </c>
      <c r="D29">
        <f>POWER(C29, 2)</f>
        <v>1.6899999999999995</v>
      </c>
    </row>
    <row r="30" spans="1:13" x14ac:dyDescent="0.25">
      <c r="B30">
        <v>-2.67</v>
      </c>
      <c r="C30">
        <f>B30-(B15)</f>
        <v>-2.23</v>
      </c>
      <c r="D30">
        <f>POWER(C30, 2)</f>
        <v>4.9729000000000001</v>
      </c>
    </row>
    <row r="31" spans="1:13" x14ac:dyDescent="0.25">
      <c r="B31">
        <v>4.9400000000000004</v>
      </c>
      <c r="C31">
        <f>B31-(B15)</f>
        <v>5.38</v>
      </c>
      <c r="D31">
        <f>POWER(C31, 2)</f>
        <v>28.944399999999998</v>
      </c>
    </row>
    <row r="32" spans="1:13" x14ac:dyDescent="0.25">
      <c r="B32">
        <v>-2.5099999999999998</v>
      </c>
      <c r="C32">
        <f>B32-(B15)</f>
        <v>-2.0699999999999998</v>
      </c>
      <c r="D32">
        <f>POWER(C32, 2)</f>
        <v>4.2848999999999995</v>
      </c>
    </row>
    <row r="33" spans="2:4" x14ac:dyDescent="0.25">
      <c r="B33">
        <v>-2.25</v>
      </c>
      <c r="C33">
        <f>B33-(B15)</f>
        <v>-1.81</v>
      </c>
      <c r="D33">
        <f>POWER(C33, 2)</f>
        <v>3.2761</v>
      </c>
    </row>
    <row r="34" spans="2:4" x14ac:dyDescent="0.25">
      <c r="B34">
        <v>5.56</v>
      </c>
      <c r="C34">
        <f>B34-(B15)</f>
        <v>5.9999999999999991</v>
      </c>
      <c r="D34">
        <f>POWER(C34, 2)</f>
        <v>35.999999999999986</v>
      </c>
    </row>
    <row r="35" spans="2:4" x14ac:dyDescent="0.25">
      <c r="B35">
        <v>1.03</v>
      </c>
      <c r="C35">
        <f>B35-(B15)</f>
        <v>1.4699999999999998</v>
      </c>
      <c r="D35">
        <f>POWER(C35, 2)</f>
        <v>2.1608999999999994</v>
      </c>
    </row>
    <row r="36" spans="2:4" x14ac:dyDescent="0.25">
      <c r="D36">
        <f>SUM(D26:D35)</f>
        <v>129.4246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</dc:creator>
  <cp:lastModifiedBy>Patrick</cp:lastModifiedBy>
  <dcterms:created xsi:type="dcterms:W3CDTF">2021-02-24T07:41:53Z</dcterms:created>
  <dcterms:modified xsi:type="dcterms:W3CDTF">2021-02-24T09:19:33Z</dcterms:modified>
</cp:coreProperties>
</file>